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<sst xmlns="http://schemas.openxmlformats.org/spreadsheetml/2006/main" count="1104" uniqueCount="373">
  <si>
    <t>Stt</t>
  </si>
  <si>
    <t>SBD</t>
  </si>
  <si>
    <t>Họ</t>
  </si>
  <si>
    <t>Tên</t>
  </si>
  <si>
    <t>Ngày sinh</t>
  </si>
  <si>
    <t>Nơi sinh</t>
  </si>
  <si>
    <t>Điểm trắc nghiệm</t>
  </si>
  <si>
    <t>Điểm Thực hành</t>
  </si>
  <si>
    <t>Kết quả</t>
  </si>
  <si>
    <t>Thanh Hoá</t>
  </si>
  <si>
    <t>Đắk Lắk</t>
  </si>
  <si>
    <t xml:space="preserve">Thanh Hóa </t>
  </si>
  <si>
    <t>Hải</t>
  </si>
  <si>
    <t>Nghệ An</t>
  </si>
  <si>
    <t>Thái Bình</t>
  </si>
  <si>
    <t>Nguyễn Khắc</t>
  </si>
  <si>
    <t>Hà Tĩnh</t>
  </si>
  <si>
    <t>Ninh Bình</t>
  </si>
  <si>
    <t>Thanh</t>
  </si>
  <si>
    <t xml:space="preserve">Thành </t>
  </si>
  <si>
    <t>Trung</t>
  </si>
  <si>
    <t>Đắk Nông</t>
  </si>
  <si>
    <t xml:space="preserve">Nghệ An </t>
  </si>
  <si>
    <t>Hiếu</t>
  </si>
  <si>
    <t>Hồng</t>
  </si>
  <si>
    <t>Y</t>
  </si>
  <si>
    <t>Phương</t>
  </si>
  <si>
    <t>Tâm</t>
  </si>
  <si>
    <t>K10122001</t>
  </si>
  <si>
    <t>K10122002</t>
  </si>
  <si>
    <t>K10122003</t>
  </si>
  <si>
    <t>K10122004</t>
  </si>
  <si>
    <t>K10122005</t>
  </si>
  <si>
    <t>K10122007</t>
  </si>
  <si>
    <t>K10122008</t>
  </si>
  <si>
    <t>K10122009</t>
  </si>
  <si>
    <t>K10122010</t>
  </si>
  <si>
    <t>K10122011</t>
  </si>
  <si>
    <t>K10122012</t>
  </si>
  <si>
    <t>K10122013</t>
  </si>
  <si>
    <t>K10122014</t>
  </si>
  <si>
    <t>K10122015</t>
  </si>
  <si>
    <t>K10122016</t>
  </si>
  <si>
    <t>K10122017</t>
  </si>
  <si>
    <t>K10122018</t>
  </si>
  <si>
    <t>K10122019</t>
  </si>
  <si>
    <t>K10122020</t>
  </si>
  <si>
    <t>K10122021</t>
  </si>
  <si>
    <t>K10122022</t>
  </si>
  <si>
    <t>K10122023</t>
  </si>
  <si>
    <t>K10122024</t>
  </si>
  <si>
    <t>K10122025</t>
  </si>
  <si>
    <t>K10122026</t>
  </si>
  <si>
    <t>K10122027</t>
  </si>
  <si>
    <t>K10122028</t>
  </si>
  <si>
    <t>K10122029</t>
  </si>
  <si>
    <t>K10122030</t>
  </si>
  <si>
    <t>K10122031</t>
  </si>
  <si>
    <t>K10122032</t>
  </si>
  <si>
    <t>K10122033</t>
  </si>
  <si>
    <t>K10122034</t>
  </si>
  <si>
    <t>K10122036</t>
  </si>
  <si>
    <t>K10122037</t>
  </si>
  <si>
    <t>K10122038</t>
  </si>
  <si>
    <t>K10122039</t>
  </si>
  <si>
    <t>K10122040</t>
  </si>
  <si>
    <t>K10122041</t>
  </si>
  <si>
    <t>K10122042</t>
  </si>
  <si>
    <t>K10122043</t>
  </si>
  <si>
    <t>K10122044</t>
  </si>
  <si>
    <t>K10122045</t>
  </si>
  <si>
    <t>K10122046</t>
  </si>
  <si>
    <t>K10122048</t>
  </si>
  <si>
    <t>K10122049</t>
  </si>
  <si>
    <t>K10122050</t>
  </si>
  <si>
    <t>K10122051</t>
  </si>
  <si>
    <t>K10122052</t>
  </si>
  <si>
    <t>K10122053</t>
  </si>
  <si>
    <t>K10122054</t>
  </si>
  <si>
    <t>K10122056</t>
  </si>
  <si>
    <t>K10122057</t>
  </si>
  <si>
    <t>K10122058</t>
  </si>
  <si>
    <t>K10122059</t>
  </si>
  <si>
    <t>K10122060</t>
  </si>
  <si>
    <t>K10122061</t>
  </si>
  <si>
    <t>K10122062</t>
  </si>
  <si>
    <t>K10122063</t>
  </si>
  <si>
    <t>K10122064</t>
  </si>
  <si>
    <t>K10122065</t>
  </si>
  <si>
    <t>K10122066</t>
  </si>
  <si>
    <t>K10122067</t>
  </si>
  <si>
    <t>K10122068</t>
  </si>
  <si>
    <t>K10122069</t>
  </si>
  <si>
    <t>K10122070</t>
  </si>
  <si>
    <t>K10122071</t>
  </si>
  <si>
    <t>K10122072</t>
  </si>
  <si>
    <t>K10122073</t>
  </si>
  <si>
    <t>K10122074</t>
  </si>
  <si>
    <t>K10122076</t>
  </si>
  <si>
    <t>K10122078</t>
  </si>
  <si>
    <t>K10122079</t>
  </si>
  <si>
    <t>K10122080</t>
  </si>
  <si>
    <t>K10122081</t>
  </si>
  <si>
    <t>K10122083</t>
  </si>
  <si>
    <t>K10122084</t>
  </si>
  <si>
    <t>K10122085</t>
  </si>
  <si>
    <t>K10122086</t>
  </si>
  <si>
    <t>K10122087</t>
  </si>
  <si>
    <t>K10122088</t>
  </si>
  <si>
    <t>K10122089</t>
  </si>
  <si>
    <t>K10122090</t>
  </si>
  <si>
    <t>K10122091</t>
  </si>
  <si>
    <t>K10122093</t>
  </si>
  <si>
    <t>K10122094</t>
  </si>
  <si>
    <t>K10122095</t>
  </si>
  <si>
    <t>K10122098</t>
  </si>
  <si>
    <t>K10122099</t>
  </si>
  <si>
    <t>K10122101</t>
  </si>
  <si>
    <t>K10122103</t>
  </si>
  <si>
    <t>Vũ Thị Vân</t>
  </si>
  <si>
    <t>Anh</t>
  </si>
  <si>
    <t>20/09/1982</t>
  </si>
  <si>
    <t>Nam Định</t>
  </si>
  <si>
    <t>Trần Thị</t>
  </si>
  <si>
    <t>Giang</t>
  </si>
  <si>
    <t>20/12/1990</t>
  </si>
  <si>
    <t>Đỗ Thị</t>
  </si>
  <si>
    <t>Hà</t>
  </si>
  <si>
    <t>07/07/1975</t>
  </si>
  <si>
    <t>Thanh Hóa</t>
  </si>
  <si>
    <t>Phan Thanh</t>
  </si>
  <si>
    <t>22/09/1984</t>
  </si>
  <si>
    <t>Quảng Bình</t>
  </si>
  <si>
    <t>Nguyễn Thiện</t>
  </si>
  <si>
    <t>07/03/1983</t>
  </si>
  <si>
    <t>Vũ Thị</t>
  </si>
  <si>
    <t>Hoan</t>
  </si>
  <si>
    <t>09/11/1989</t>
  </si>
  <si>
    <t>Lê Thị</t>
  </si>
  <si>
    <t>Hợp</t>
  </si>
  <si>
    <t>06/07/1990</t>
  </si>
  <si>
    <t>Thanh Hóa</t>
  </si>
  <si>
    <t>Nguyễn Thị</t>
  </si>
  <si>
    <t>Huệ</t>
  </si>
  <si>
    <t>28/12/1982</t>
  </si>
  <si>
    <t>Quảng Ngãi</t>
  </si>
  <si>
    <t>Vũ Thị Thúy</t>
  </si>
  <si>
    <t>Hường</t>
  </si>
  <si>
    <t>29/09/1986</t>
  </si>
  <si>
    <t>Đinh Thị</t>
  </si>
  <si>
    <t>Lan</t>
  </si>
  <si>
    <t>16/01/1980</t>
  </si>
  <si>
    <t>Phan Thị</t>
  </si>
  <si>
    <t>Lịch</t>
  </si>
  <si>
    <t>14/03/1976</t>
  </si>
  <si>
    <t>Võ Minh</t>
  </si>
  <si>
    <t>Luân</t>
  </si>
  <si>
    <t>26/09/1989</t>
  </si>
  <si>
    <t>Nguyễn Thị Như</t>
  </si>
  <si>
    <t>Mỹ</t>
  </si>
  <si>
    <t>30/07/1984</t>
  </si>
  <si>
    <t>Võ Tá</t>
  </si>
  <si>
    <t>Nam</t>
  </si>
  <si>
    <t>16/07/1990</t>
  </si>
  <si>
    <t>Năng</t>
  </si>
  <si>
    <t>07/03/1988</t>
  </si>
  <si>
    <t>Lê Thị Thu</t>
  </si>
  <si>
    <t>Ngân</t>
  </si>
  <si>
    <t>24/04/1994</t>
  </si>
  <si>
    <t>Ngọc</t>
  </si>
  <si>
    <t>10/08/1991</t>
  </si>
  <si>
    <t>Nguyễn Thị Bảo</t>
  </si>
  <si>
    <t>25/04/1991</t>
  </si>
  <si>
    <t>Nguyễn Thị Thu</t>
  </si>
  <si>
    <t>Nhi</t>
  </si>
  <si>
    <t>12/04/1987</t>
  </si>
  <si>
    <t>Lê Văn</t>
  </si>
  <si>
    <t>Phoóc</t>
  </si>
  <si>
    <t>20/09/1979</t>
  </si>
  <si>
    <t>Lương Minh</t>
  </si>
  <si>
    <t>05/10/1983</t>
  </si>
  <si>
    <t>Vũ Thanh</t>
  </si>
  <si>
    <t>20/06/1986</t>
  </si>
  <si>
    <t>Nguyễn Thị</t>
  </si>
  <si>
    <t>Sim</t>
  </si>
  <si>
    <t>24/09/1986</t>
  </si>
  <si>
    <t>Sớm</t>
  </si>
  <si>
    <t>01/08/1988</t>
  </si>
  <si>
    <t>Hưng Yên</t>
  </si>
  <si>
    <t>Hồ</t>
  </si>
  <si>
    <t>Tánh</t>
  </si>
  <si>
    <t>05/05/1967</t>
  </si>
  <si>
    <t>TT.Huế</t>
  </si>
  <si>
    <t>Nguyễn Minh</t>
  </si>
  <si>
    <t>15/08/1970</t>
  </si>
  <si>
    <t>Cần Thơ</t>
  </si>
  <si>
    <t>Nguyễn Thị Thanh</t>
  </si>
  <si>
    <t>30/04/1993</t>
  </si>
  <si>
    <t>Nguyễn Văn</t>
  </si>
  <si>
    <t>Tiên</t>
  </si>
  <si>
    <t>23/03/1973</t>
  </si>
  <si>
    <t>Nguyễn Thị Thủy</t>
  </si>
  <si>
    <t>20/10/1988</t>
  </si>
  <si>
    <t>Tú</t>
  </si>
  <si>
    <t>18/08/1987</t>
  </si>
  <si>
    <t>Nguyễn Thị Ánh</t>
  </si>
  <si>
    <t>Tuyết</t>
  </si>
  <si>
    <t>11/03/1993</t>
  </si>
  <si>
    <t>Nguyễn Duy Thanh</t>
  </si>
  <si>
    <t>15/02/1982</t>
  </si>
  <si>
    <t>Thảo</t>
  </si>
  <si>
    <t>01/09/1991</t>
  </si>
  <si>
    <t>Ngô Doãn</t>
  </si>
  <si>
    <t>Thông</t>
  </si>
  <si>
    <t>01/08/1976</t>
  </si>
  <si>
    <t xml:space="preserve">Quảng Bình </t>
  </si>
  <si>
    <t>Đỗ Thị</t>
  </si>
  <si>
    <t>Thủy</t>
  </si>
  <si>
    <t>18/07/1988</t>
  </si>
  <si>
    <t>Hoàng Đăng</t>
  </si>
  <si>
    <t>Thức</t>
  </si>
  <si>
    <t>18/11/1994</t>
  </si>
  <si>
    <t>Lưu Thị Thanh</t>
  </si>
  <si>
    <t>Thương</t>
  </si>
  <si>
    <t>15/04/1989</t>
  </si>
  <si>
    <t>Vũ Thị Huyền</t>
  </si>
  <si>
    <t>Trang</t>
  </si>
  <si>
    <t>06/01/1989</t>
  </si>
  <si>
    <t>Trần Thị Huyền</t>
  </si>
  <si>
    <t>12/10/1989</t>
  </si>
  <si>
    <t>Hoàng Phó</t>
  </si>
  <si>
    <t>07/11/1978</t>
  </si>
  <si>
    <t>17/10/1989</t>
  </si>
  <si>
    <t>Vũ Hoàng</t>
  </si>
  <si>
    <t>Việt</t>
  </si>
  <si>
    <t>17/08/1984</t>
  </si>
  <si>
    <t>Vui</t>
  </si>
  <si>
    <t>11/12/1986</t>
  </si>
  <si>
    <t>Nguyễn Duy</t>
  </si>
  <si>
    <t>Vương</t>
  </si>
  <si>
    <t>10/10/1992</t>
  </si>
  <si>
    <t>Hà Nam</t>
  </si>
  <si>
    <t>Xuân</t>
  </si>
  <si>
    <t>Yến</t>
  </si>
  <si>
    <t>07/09/1991</t>
  </si>
  <si>
    <t>Nguyễn Thị Hồng</t>
  </si>
  <si>
    <t>Ân</t>
  </si>
  <si>
    <t>11/06/1999</t>
  </si>
  <si>
    <t>Đồng Nai</t>
  </si>
  <si>
    <t>Trần Minh</t>
  </si>
  <si>
    <t>Báu</t>
  </si>
  <si>
    <t>24/06/1970</t>
  </si>
  <si>
    <t>Nguyễn Ngọc</t>
  </si>
  <si>
    <t>Châm</t>
  </si>
  <si>
    <t>16/08/1986</t>
  </si>
  <si>
    <t>Bắc Cạn</t>
  </si>
  <si>
    <t>Trần Thị Lệ</t>
  </si>
  <si>
    <t xml:space="preserve">Giang </t>
  </si>
  <si>
    <t>13/07/1993</t>
  </si>
  <si>
    <t>Hoàng Ngọc</t>
  </si>
  <si>
    <t xml:space="preserve">Hải </t>
  </si>
  <si>
    <t>28/03/1990</t>
  </si>
  <si>
    <t>Điểu</t>
  </si>
  <si>
    <t xml:space="preserve">Ham </t>
  </si>
  <si>
    <t>15/12/1988</t>
  </si>
  <si>
    <t>20/07/1987</t>
  </si>
  <si>
    <t>Phạm Ngọc</t>
  </si>
  <si>
    <t>Hùng</t>
  </si>
  <si>
    <t>05/07/1989</t>
  </si>
  <si>
    <t>Nguyễn Thị Ngọc</t>
  </si>
  <si>
    <t xml:space="preserve">Huyền </t>
  </si>
  <si>
    <t>15/12/1994</t>
  </si>
  <si>
    <t xml:space="preserve">Gia Lai </t>
  </si>
  <si>
    <t>Nguyễn Hồng</t>
  </si>
  <si>
    <t>Kiện</t>
  </si>
  <si>
    <t>21/07/1984</t>
  </si>
  <si>
    <t>Khăl</t>
  </si>
  <si>
    <t>05/08/1980</t>
  </si>
  <si>
    <t xml:space="preserve">Lan </t>
  </si>
  <si>
    <t>13/03/1984</t>
  </si>
  <si>
    <t>Nguyễn Mạnh</t>
  </si>
  <si>
    <t xml:space="preserve">Lâm </t>
  </si>
  <si>
    <t>06/12/1990</t>
  </si>
  <si>
    <t>Võ Thị Phương</t>
  </si>
  <si>
    <t>Loan</t>
  </si>
  <si>
    <t>04/01/1989</t>
  </si>
  <si>
    <t>Nguyễn Phi</t>
  </si>
  <si>
    <t>Long</t>
  </si>
  <si>
    <t>15/08/1988</t>
  </si>
  <si>
    <t>Phạm Diệu</t>
  </si>
  <si>
    <t>Ly</t>
  </si>
  <si>
    <t>15/03/1997</t>
  </si>
  <si>
    <t>Vũ Quang</t>
  </si>
  <si>
    <t>Minh</t>
  </si>
  <si>
    <t>20/08/1997</t>
  </si>
  <si>
    <t>Bùi Thị Minh</t>
  </si>
  <si>
    <t>Mỵ</t>
  </si>
  <si>
    <t>10/12/1987</t>
  </si>
  <si>
    <t>15/06/1988</t>
  </si>
  <si>
    <t>Lê Thị Hồng</t>
  </si>
  <si>
    <t xml:space="preserve">Ngọc </t>
  </si>
  <si>
    <t>08/07/1994</t>
  </si>
  <si>
    <t>Bình Định</t>
  </si>
  <si>
    <t>Nguyệt</t>
  </si>
  <si>
    <t>05/12/1983</t>
  </si>
  <si>
    <t>Oanh</t>
  </si>
  <si>
    <t>01/01/1989</t>
  </si>
  <si>
    <t>Nguyễn Đăng</t>
  </si>
  <si>
    <t xml:space="preserve">Phi </t>
  </si>
  <si>
    <t>10/02/1976</t>
  </si>
  <si>
    <t>Huỳnh Vĩnh</t>
  </si>
  <si>
    <t>Phúc</t>
  </si>
  <si>
    <t>20/11/1993</t>
  </si>
  <si>
    <t>Phùng</t>
  </si>
  <si>
    <t>29/09/1968</t>
  </si>
  <si>
    <t>Hà Đức</t>
  </si>
  <si>
    <t xml:space="preserve">Qúy </t>
  </si>
  <si>
    <t>20/08/1973</t>
  </si>
  <si>
    <t>H`</t>
  </si>
  <si>
    <t>Ser</t>
  </si>
  <si>
    <t>13/04/1991</t>
  </si>
  <si>
    <t>Trương Xuân</t>
  </si>
  <si>
    <t>Tấn</t>
  </si>
  <si>
    <t>17/05/1992</t>
  </si>
  <si>
    <t>Tiến</t>
  </si>
  <si>
    <t>20/10/1992</t>
  </si>
  <si>
    <t>Nguyễn Hữu</t>
  </si>
  <si>
    <t>13/09/1979</t>
  </si>
  <si>
    <t>Lê Thị Phương</t>
  </si>
  <si>
    <t>01/01/1988</t>
  </si>
  <si>
    <t>Thìn</t>
  </si>
  <si>
    <t>20/02/1976</t>
  </si>
  <si>
    <t>Hoàng Văn</t>
  </si>
  <si>
    <t xml:space="preserve">Thuận </t>
  </si>
  <si>
    <t>23/12/1975</t>
  </si>
  <si>
    <t>Thúy</t>
  </si>
  <si>
    <t>10/03/1971</t>
  </si>
  <si>
    <t>Hải Dương</t>
  </si>
  <si>
    <t>20/07/1980</t>
  </si>
  <si>
    <t>Hồ Thị Huyền</t>
  </si>
  <si>
    <t>10/12/1993</t>
  </si>
  <si>
    <t>Phan Thị Thùy</t>
  </si>
  <si>
    <t xml:space="preserve">Trang </t>
  </si>
  <si>
    <t>24/08/1999</t>
  </si>
  <si>
    <t>Phạm Thị Trúc</t>
  </si>
  <si>
    <t>Trinh</t>
  </si>
  <si>
    <t>11/03/1997</t>
  </si>
  <si>
    <t>Trần Đức</t>
  </si>
  <si>
    <t>25/05/1996</t>
  </si>
  <si>
    <t>Vinh</t>
  </si>
  <si>
    <t>05/01/1985</t>
  </si>
  <si>
    <t>Đặng Phúc</t>
  </si>
  <si>
    <t>10/12/1994</t>
  </si>
  <si>
    <t>Cao Bằng</t>
  </si>
  <si>
    <t>Từ Văn</t>
  </si>
  <si>
    <t>Thuận</t>
  </si>
  <si>
    <t>07/03/1990</t>
  </si>
  <si>
    <t>Binh Phước</t>
  </si>
  <si>
    <t>Phan Thị Lệ</t>
  </si>
  <si>
    <t>Hằng</t>
  </si>
  <si>
    <t>08/09/1992</t>
  </si>
  <si>
    <t>Phạm Thị</t>
  </si>
  <si>
    <t>19/06/1994</t>
  </si>
  <si>
    <t>13/01/1988</t>
  </si>
  <si>
    <t>Hòa Bình</t>
  </si>
  <si>
    <t>KẾT QUẢ THI CẤP CHỨNG CHỈ ỨNG DỤNG CNTT CƠ BẢN</t>
  </si>
  <si>
    <t>Khóa thi ngày 08/01/2022, tại HĐ thi: Trung tâm GDTX-NN,TH TỈNH</t>
  </si>
  <si>
    <t>Đạt</t>
  </si>
  <si>
    <t>K10122096</t>
  </si>
  <si>
    <t>Dương Văn</t>
  </si>
  <si>
    <t>Châu</t>
  </si>
  <si>
    <t>20/02/1990</t>
  </si>
  <si>
    <t>(Kèm theo Quyết định số 28/QĐ-SGDĐT ngày 13/01/2022 của Sở GD&amp;ĐT)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</si>
</sst>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/yyyy;@"/>
    <numFmt numFmtId="174" formatCode="0.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FF0000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 horizontal="right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 quotePrefix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4" fontId="21" fillId="0" borderId="18" xfId="0" applyNumberFormat="1" applyFont="1" applyFill="1" applyBorder="1" applyAlignment="1" quotePrefix="1">
      <alignment horizontal="right"/>
    </xf>
    <xf numFmtId="0" fontId="21" fillId="0" borderId="18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10" xfId="0" applyFont="1" applyFill="1" applyBorder="1" applyAlignment="1" quotePrefix="1">
      <alignment horizontal="right"/>
    </xf>
    <xf numFmtId="0" fontId="46" fillId="0" borderId="10" xfId="0" applyFont="1" applyFill="1" applyBorder="1" applyAlignment="1">
      <alignment wrapText="1"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4" fontId="45" fillId="0" borderId="10" xfId="0" applyNumberFormat="1" applyFont="1" applyFill="1" applyBorder="1" applyAlignment="1" quotePrefix="1">
      <alignment horizontal="right"/>
    </xf>
    <xf numFmtId="0" fontId="21" fillId="0" borderId="10" xfId="0" applyFont="1" applyFill="1" applyBorder="1" applyAlignment="1" quotePrefix="1">
      <alignment/>
    </xf>
    <xf numFmtId="14" fontId="46" fillId="0" borderId="10" xfId="0" applyNumberFormat="1" applyFont="1" applyFill="1" applyBorder="1" applyAlignment="1" quotePrefix="1">
      <alignment horizontal="right" wrapText="1"/>
    </xf>
    <xf numFmtId="0" fontId="46" fillId="0" borderId="1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14" fontId="47" fillId="0" borderId="10" xfId="0" applyNumberFormat="1" applyFont="1" applyFill="1" applyBorder="1" applyAlignment="1" quotePrefix="1">
      <alignment horizontal="right"/>
    </xf>
    <xf numFmtId="0" fontId="47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14" fontId="45" fillId="0" borderId="18" xfId="0" applyNumberFormat="1" applyFont="1" applyFill="1" applyBorder="1" applyAlignment="1" quotePrefix="1">
      <alignment horizontal="right"/>
    </xf>
    <xf numFmtId="0" fontId="45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4" fontId="45" fillId="0" borderId="21" xfId="0" applyNumberFormat="1" applyFont="1" applyFill="1" applyBorder="1" applyAlignment="1" quotePrefix="1">
      <alignment horizontal="right"/>
    </xf>
    <xf numFmtId="0" fontId="45" fillId="0" borderId="21" xfId="0" applyFont="1" applyFill="1" applyBorder="1" applyAlignment="1">
      <alignment/>
    </xf>
    <xf numFmtId="0" fontId="21" fillId="0" borderId="21" xfId="0" applyFont="1" applyFill="1" applyBorder="1" applyAlignment="1" quotePrefix="1">
      <alignment horizontal="right"/>
    </xf>
    <xf numFmtId="0" fontId="21" fillId="0" borderId="21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6" fillId="0" borderId="10" xfId="0" applyFont="1" applyBorder="1" applyAlignment="1" quotePrefix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50" fillId="0" borderId="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51" fillId="0" borderId="10" xfId="0" applyFont="1" applyFill="1" applyBorder="1" applyAlignment="1">
      <alignment/>
    </xf>
    <xf numFmtId="2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 quotePrefix="1">
      <alignment horizontal="center" vertical="center" wrapText="1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14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14" fontId="2" fillId="0" borderId="18" xfId="0" applyNumberFormat="1" applyFont="1" applyFill="1" applyBorder="1" applyAlignment="1" quotePrefix="1">
      <alignment horizontal="center"/>
    </xf>
    <xf numFmtId="0" fontId="51" fillId="0" borderId="10" xfId="0" applyFont="1" applyFill="1" applyBorder="1" applyAlignment="1" quotePrefix="1">
      <alignment horizontal="center"/>
    </xf>
    <xf numFmtId="14" fontId="48" fillId="0" borderId="10" xfId="0" applyNumberFormat="1" applyFont="1" applyFill="1" applyBorder="1" applyAlignment="1" quotePrefix="1">
      <alignment horizontal="center"/>
    </xf>
    <xf numFmtId="14" fontId="51" fillId="0" borderId="10" xfId="0" applyNumberFormat="1" applyFont="1" applyFill="1" applyBorder="1" applyAlignment="1" quotePrefix="1">
      <alignment horizontal="center" wrapText="1"/>
    </xf>
    <xf numFmtId="14" fontId="48" fillId="0" borderId="18" xfId="0" applyNumberFormat="1" applyFont="1" applyFill="1" applyBorder="1" applyAlignment="1" quotePrefix="1">
      <alignment horizontal="center"/>
    </xf>
    <xf numFmtId="14" fontId="48" fillId="0" borderId="21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51" fillId="0" borderId="10" xfId="0" applyFont="1" applyBorder="1" applyAlignment="1" quotePrefix="1">
      <alignment horizontal="center"/>
    </xf>
    <xf numFmtId="14" fontId="50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7.57421875" style="0" bestFit="1" customWidth="1"/>
    <col min="4" max="4" width="7.421875" style="0" customWidth="1"/>
    <col min="5" max="5" width="14.421875" style="85" customWidth="1"/>
    <col min="6" max="6" width="12.140625" style="0" bestFit="1" customWidth="1"/>
    <col min="7" max="7" width="9.8515625" style="1" customWidth="1"/>
    <col min="8" max="8" width="9.140625" style="1" customWidth="1"/>
    <col min="9" max="9" width="8.8515625" style="0" bestFit="1" customWidth="1"/>
    <col min="12" max="12" width="10.421875" style="0" bestFit="1" customWidth="1"/>
    <col min="13" max="13" width="18.7109375" style="0" bestFit="1" customWidth="1"/>
    <col min="14" max="14" width="7.28125" style="0" bestFit="1" customWidth="1"/>
    <col min="15" max="15" width="9.8515625" style="0" bestFit="1" customWidth="1"/>
    <col min="16" max="16" width="13.28125" style="0" bestFit="1" customWidth="1"/>
  </cols>
  <sheetData>
    <row r="1" spans="1:13" s="47" customFormat="1" ht="15.75">
      <c r="A1" s="102" t="s">
        <v>365</v>
      </c>
      <c r="B1" s="102"/>
      <c r="C1" s="102"/>
      <c r="D1" s="102"/>
      <c r="E1" s="102"/>
      <c r="F1" s="102"/>
      <c r="G1" s="102"/>
      <c r="H1" s="102"/>
      <c r="I1" s="102"/>
      <c r="J1" s="46"/>
      <c r="K1" s="46"/>
      <c r="L1" s="46"/>
      <c r="M1" s="46"/>
    </row>
    <row r="2" spans="1:13" s="47" customFormat="1" ht="15.75">
      <c r="A2" s="102" t="s">
        <v>366</v>
      </c>
      <c r="B2" s="102"/>
      <c r="C2" s="102"/>
      <c r="D2" s="102"/>
      <c r="E2" s="102"/>
      <c r="F2" s="102"/>
      <c r="G2" s="102"/>
      <c r="H2" s="102"/>
      <c r="I2" s="102"/>
      <c r="J2" s="46"/>
      <c r="K2" s="46"/>
      <c r="L2" s="46"/>
      <c r="M2" s="46"/>
    </row>
    <row r="3" spans="1:13" s="47" customFormat="1" ht="15.75">
      <c r="A3" s="101" t="s">
        <v>372</v>
      </c>
      <c r="B3" s="101"/>
      <c r="C3" s="101"/>
      <c r="D3" s="101"/>
      <c r="E3" s="101"/>
      <c r="F3" s="101"/>
      <c r="G3" s="101"/>
      <c r="H3" s="101"/>
      <c r="I3" s="101"/>
      <c r="J3" s="46"/>
      <c r="K3" s="46"/>
      <c r="L3" s="46"/>
      <c r="M3" s="46"/>
    </row>
    <row r="4" spans="1:13" s="47" customFormat="1" ht="9.75" customHeight="1">
      <c r="A4" s="48"/>
      <c r="B4" s="48"/>
      <c r="C4" s="48"/>
      <c r="D4" s="48"/>
      <c r="E4" s="84"/>
      <c r="F4" s="48"/>
      <c r="G4" s="48"/>
      <c r="H4" s="48"/>
      <c r="I4" s="48"/>
      <c r="J4" s="46"/>
      <c r="K4" s="46"/>
      <c r="L4" s="46"/>
      <c r="M4" s="46"/>
    </row>
    <row r="5" spans="1:9" ht="45" customHeight="1">
      <c r="A5" s="81" t="s">
        <v>0</v>
      </c>
      <c r="B5" s="81" t="s">
        <v>1</v>
      </c>
      <c r="C5" s="82" t="s">
        <v>2</v>
      </c>
      <c r="D5" s="83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81" t="s">
        <v>8</v>
      </c>
    </row>
    <row r="6" spans="1:9" ht="17.25" customHeight="1">
      <c r="A6" s="86">
        <v>1</v>
      </c>
      <c r="B6" s="49" t="s">
        <v>28</v>
      </c>
      <c r="C6" s="50" t="s">
        <v>119</v>
      </c>
      <c r="D6" s="51" t="s">
        <v>120</v>
      </c>
      <c r="E6" s="91" t="s">
        <v>121</v>
      </c>
      <c r="F6" s="52" t="s">
        <v>122</v>
      </c>
      <c r="G6" s="53">
        <v>7.75</v>
      </c>
      <c r="H6" s="54">
        <v>7</v>
      </c>
      <c r="I6" s="86" t="s">
        <v>367</v>
      </c>
    </row>
    <row r="7" spans="1:9" ht="17.25" customHeight="1">
      <c r="A7" s="86">
        <v>2</v>
      </c>
      <c r="B7" s="49" t="s">
        <v>29</v>
      </c>
      <c r="C7" s="50" t="s">
        <v>123</v>
      </c>
      <c r="D7" s="51" t="s">
        <v>124</v>
      </c>
      <c r="E7" s="91" t="s">
        <v>125</v>
      </c>
      <c r="F7" s="55" t="s">
        <v>122</v>
      </c>
      <c r="G7" s="53">
        <v>5.25</v>
      </c>
      <c r="H7" s="54">
        <v>7.5</v>
      </c>
      <c r="I7" s="86" t="s">
        <v>367</v>
      </c>
    </row>
    <row r="8" spans="1:9" ht="17.25" customHeight="1">
      <c r="A8" s="86">
        <v>3</v>
      </c>
      <c r="B8" s="49" t="s">
        <v>30</v>
      </c>
      <c r="C8" s="50" t="s">
        <v>126</v>
      </c>
      <c r="D8" s="51" t="s">
        <v>127</v>
      </c>
      <c r="E8" s="91" t="s">
        <v>128</v>
      </c>
      <c r="F8" s="55" t="s">
        <v>129</v>
      </c>
      <c r="G8" s="53">
        <v>7.25</v>
      </c>
      <c r="H8" s="54">
        <v>6.5</v>
      </c>
      <c r="I8" s="86" t="s">
        <v>367</v>
      </c>
    </row>
    <row r="9" spans="1:9" ht="17.25" customHeight="1">
      <c r="A9" s="86">
        <v>4</v>
      </c>
      <c r="B9" s="49" t="s">
        <v>31</v>
      </c>
      <c r="C9" s="50" t="s">
        <v>130</v>
      </c>
      <c r="D9" s="51" t="s">
        <v>12</v>
      </c>
      <c r="E9" s="91" t="s">
        <v>131</v>
      </c>
      <c r="F9" s="55" t="s">
        <v>132</v>
      </c>
      <c r="G9" s="54">
        <v>6.5</v>
      </c>
      <c r="H9" s="54">
        <v>7</v>
      </c>
      <c r="I9" s="86" t="s">
        <v>367</v>
      </c>
    </row>
    <row r="10" spans="1:9" ht="17.25" customHeight="1">
      <c r="A10" s="86">
        <v>5</v>
      </c>
      <c r="B10" s="49" t="s">
        <v>32</v>
      </c>
      <c r="C10" s="50" t="s">
        <v>133</v>
      </c>
      <c r="D10" s="51" t="s">
        <v>23</v>
      </c>
      <c r="E10" s="91" t="s">
        <v>134</v>
      </c>
      <c r="F10" s="55" t="s">
        <v>10</v>
      </c>
      <c r="G10" s="54">
        <v>8</v>
      </c>
      <c r="H10" s="54">
        <v>5.5</v>
      </c>
      <c r="I10" s="86" t="s">
        <v>367</v>
      </c>
    </row>
    <row r="11" spans="1:9" ht="17.25" customHeight="1">
      <c r="A11" s="86">
        <v>6</v>
      </c>
      <c r="B11" s="49" t="s">
        <v>33</v>
      </c>
      <c r="C11" s="50" t="s">
        <v>135</v>
      </c>
      <c r="D11" s="51" t="s">
        <v>136</v>
      </c>
      <c r="E11" s="91" t="s">
        <v>137</v>
      </c>
      <c r="F11" s="56" t="s">
        <v>9</v>
      </c>
      <c r="G11" s="53">
        <v>8.25</v>
      </c>
      <c r="H11" s="54">
        <v>5.5</v>
      </c>
      <c r="I11" s="86" t="s">
        <v>367</v>
      </c>
    </row>
    <row r="12" spans="1:9" ht="17.25" customHeight="1">
      <c r="A12" s="86">
        <v>7</v>
      </c>
      <c r="B12" s="49" t="s">
        <v>34</v>
      </c>
      <c r="C12" s="50" t="s">
        <v>138</v>
      </c>
      <c r="D12" s="51" t="s">
        <v>139</v>
      </c>
      <c r="E12" s="91" t="s">
        <v>140</v>
      </c>
      <c r="F12" s="56" t="s">
        <v>141</v>
      </c>
      <c r="G12" s="53">
        <v>7.75</v>
      </c>
      <c r="H12" s="54">
        <v>7</v>
      </c>
      <c r="I12" s="86" t="s">
        <v>367</v>
      </c>
    </row>
    <row r="13" spans="1:9" ht="17.25" customHeight="1">
      <c r="A13" s="86">
        <v>8</v>
      </c>
      <c r="B13" s="49" t="s">
        <v>35</v>
      </c>
      <c r="C13" s="50" t="s">
        <v>142</v>
      </c>
      <c r="D13" s="51" t="s">
        <v>143</v>
      </c>
      <c r="E13" s="92" t="s">
        <v>144</v>
      </c>
      <c r="F13" s="57" t="s">
        <v>145</v>
      </c>
      <c r="G13" s="54">
        <v>6.5</v>
      </c>
      <c r="H13" s="54">
        <v>6</v>
      </c>
      <c r="I13" s="86" t="s">
        <v>367</v>
      </c>
    </row>
    <row r="14" spans="1:9" ht="17.25" customHeight="1">
      <c r="A14" s="86">
        <v>9</v>
      </c>
      <c r="B14" s="49" t="s">
        <v>36</v>
      </c>
      <c r="C14" s="50" t="s">
        <v>146</v>
      </c>
      <c r="D14" s="51" t="s">
        <v>147</v>
      </c>
      <c r="E14" s="91" t="s">
        <v>148</v>
      </c>
      <c r="F14" s="56" t="s">
        <v>13</v>
      </c>
      <c r="G14" s="53">
        <v>7.75</v>
      </c>
      <c r="H14" s="54">
        <v>7</v>
      </c>
      <c r="I14" s="86" t="s">
        <v>367</v>
      </c>
    </row>
    <row r="15" spans="1:9" ht="17.25" customHeight="1">
      <c r="A15" s="86">
        <v>10</v>
      </c>
      <c r="B15" s="49" t="s">
        <v>37</v>
      </c>
      <c r="C15" s="50" t="s">
        <v>149</v>
      </c>
      <c r="D15" s="51" t="s">
        <v>150</v>
      </c>
      <c r="E15" s="91" t="s">
        <v>151</v>
      </c>
      <c r="F15" s="56" t="s">
        <v>17</v>
      </c>
      <c r="G15" s="53">
        <v>8.75</v>
      </c>
      <c r="H15" s="54">
        <v>7</v>
      </c>
      <c r="I15" s="86" t="s">
        <v>367</v>
      </c>
    </row>
    <row r="16" spans="1:9" ht="17.25" customHeight="1">
      <c r="A16" s="86">
        <v>11</v>
      </c>
      <c r="B16" s="49" t="s">
        <v>38</v>
      </c>
      <c r="C16" s="50" t="s">
        <v>152</v>
      </c>
      <c r="D16" s="51" t="s">
        <v>153</v>
      </c>
      <c r="E16" s="91" t="s">
        <v>154</v>
      </c>
      <c r="F16" s="56" t="s">
        <v>10</v>
      </c>
      <c r="G16" s="53">
        <v>7.25</v>
      </c>
      <c r="H16" s="54">
        <v>6</v>
      </c>
      <c r="I16" s="86" t="s">
        <v>367</v>
      </c>
    </row>
    <row r="17" spans="1:9" ht="17.25" customHeight="1">
      <c r="A17" s="86">
        <v>12</v>
      </c>
      <c r="B17" s="49" t="s">
        <v>39</v>
      </c>
      <c r="C17" s="50" t="s">
        <v>155</v>
      </c>
      <c r="D17" s="51" t="s">
        <v>156</v>
      </c>
      <c r="E17" s="91" t="s">
        <v>157</v>
      </c>
      <c r="F17" s="56" t="s">
        <v>10</v>
      </c>
      <c r="G17" s="53">
        <v>7.75</v>
      </c>
      <c r="H17" s="54">
        <v>7.5</v>
      </c>
      <c r="I17" s="86" t="s">
        <v>367</v>
      </c>
    </row>
    <row r="18" spans="1:9" ht="17.25" customHeight="1">
      <c r="A18" s="86">
        <v>13</v>
      </c>
      <c r="B18" s="49" t="s">
        <v>40</v>
      </c>
      <c r="C18" s="50" t="s">
        <v>158</v>
      </c>
      <c r="D18" s="51" t="s">
        <v>159</v>
      </c>
      <c r="E18" s="91" t="s">
        <v>160</v>
      </c>
      <c r="F18" s="56" t="s">
        <v>21</v>
      </c>
      <c r="G18" s="54">
        <v>6</v>
      </c>
      <c r="H18" s="54">
        <v>5</v>
      </c>
      <c r="I18" s="86" t="s">
        <v>367</v>
      </c>
    </row>
    <row r="19" spans="1:9" ht="17.25" customHeight="1">
      <c r="A19" s="86">
        <v>14</v>
      </c>
      <c r="B19" s="49" t="s">
        <v>41</v>
      </c>
      <c r="C19" s="50" t="s">
        <v>161</v>
      </c>
      <c r="D19" s="51" t="s">
        <v>162</v>
      </c>
      <c r="E19" s="91" t="s">
        <v>163</v>
      </c>
      <c r="F19" s="56" t="s">
        <v>10</v>
      </c>
      <c r="G19" s="54">
        <v>7.5</v>
      </c>
      <c r="H19" s="54">
        <v>6</v>
      </c>
      <c r="I19" s="86" t="s">
        <v>367</v>
      </c>
    </row>
    <row r="20" spans="1:9" ht="17.25" customHeight="1">
      <c r="A20" s="86">
        <v>15</v>
      </c>
      <c r="B20" s="49" t="s">
        <v>42</v>
      </c>
      <c r="C20" s="50" t="s">
        <v>135</v>
      </c>
      <c r="D20" s="51" t="s">
        <v>164</v>
      </c>
      <c r="E20" s="91" t="s">
        <v>165</v>
      </c>
      <c r="F20" s="56" t="s">
        <v>13</v>
      </c>
      <c r="G20" s="53">
        <v>7.75</v>
      </c>
      <c r="H20" s="54">
        <v>6</v>
      </c>
      <c r="I20" s="86" t="s">
        <v>367</v>
      </c>
    </row>
    <row r="21" spans="1:9" ht="17.25" customHeight="1">
      <c r="A21" s="86">
        <v>16</v>
      </c>
      <c r="B21" s="49" t="s">
        <v>43</v>
      </c>
      <c r="C21" s="50" t="s">
        <v>166</v>
      </c>
      <c r="D21" s="51" t="s">
        <v>167</v>
      </c>
      <c r="E21" s="91" t="s">
        <v>168</v>
      </c>
      <c r="F21" s="58" t="s">
        <v>21</v>
      </c>
      <c r="G21" s="53">
        <v>8.5</v>
      </c>
      <c r="H21" s="54">
        <v>8.5</v>
      </c>
      <c r="I21" s="86" t="s">
        <v>367</v>
      </c>
    </row>
    <row r="22" spans="1:9" ht="17.25" customHeight="1">
      <c r="A22" s="86">
        <v>17</v>
      </c>
      <c r="B22" s="49" t="s">
        <v>44</v>
      </c>
      <c r="C22" s="50" t="s">
        <v>123</v>
      </c>
      <c r="D22" s="51" t="s">
        <v>169</v>
      </c>
      <c r="E22" s="91" t="s">
        <v>170</v>
      </c>
      <c r="F22" s="58" t="s">
        <v>21</v>
      </c>
      <c r="G22" s="53">
        <v>7.25</v>
      </c>
      <c r="H22" s="54">
        <v>6</v>
      </c>
      <c r="I22" s="86" t="s">
        <v>367</v>
      </c>
    </row>
    <row r="23" spans="1:9" ht="17.25" customHeight="1">
      <c r="A23" s="86">
        <v>18</v>
      </c>
      <c r="B23" s="49" t="s">
        <v>45</v>
      </c>
      <c r="C23" s="50" t="s">
        <v>171</v>
      </c>
      <c r="D23" s="51" t="s">
        <v>169</v>
      </c>
      <c r="E23" s="91" t="s">
        <v>172</v>
      </c>
      <c r="F23" s="58" t="s">
        <v>21</v>
      </c>
      <c r="G23" s="53">
        <v>5.25</v>
      </c>
      <c r="H23" s="54">
        <v>7.5</v>
      </c>
      <c r="I23" s="86" t="s">
        <v>367</v>
      </c>
    </row>
    <row r="24" spans="1:9" ht="17.25" customHeight="1">
      <c r="A24" s="86">
        <v>19</v>
      </c>
      <c r="B24" s="49" t="s">
        <v>46</v>
      </c>
      <c r="C24" s="50" t="s">
        <v>173</v>
      </c>
      <c r="D24" s="51" t="s">
        <v>174</v>
      </c>
      <c r="E24" s="91" t="s">
        <v>175</v>
      </c>
      <c r="F24" s="56" t="s">
        <v>10</v>
      </c>
      <c r="G24" s="53">
        <v>7.75</v>
      </c>
      <c r="H24" s="54">
        <v>7</v>
      </c>
      <c r="I24" s="86" t="s">
        <v>367</v>
      </c>
    </row>
    <row r="25" spans="1:9" ht="17.25" customHeight="1">
      <c r="A25" s="86">
        <v>20</v>
      </c>
      <c r="B25" s="49" t="s">
        <v>47</v>
      </c>
      <c r="C25" s="50" t="s">
        <v>176</v>
      </c>
      <c r="D25" s="51" t="s">
        <v>177</v>
      </c>
      <c r="E25" s="91" t="s">
        <v>178</v>
      </c>
      <c r="F25" s="56" t="s">
        <v>13</v>
      </c>
      <c r="G25" s="54">
        <v>7.5</v>
      </c>
      <c r="H25" s="54">
        <v>6</v>
      </c>
      <c r="I25" s="86" t="s">
        <v>367</v>
      </c>
    </row>
    <row r="26" spans="1:9" ht="17.25" customHeight="1">
      <c r="A26" s="86">
        <v>21</v>
      </c>
      <c r="B26" s="49" t="s">
        <v>48</v>
      </c>
      <c r="C26" s="50" t="s">
        <v>179</v>
      </c>
      <c r="D26" s="51" t="s">
        <v>26</v>
      </c>
      <c r="E26" s="91" t="s">
        <v>180</v>
      </c>
      <c r="F26" s="56" t="s">
        <v>9</v>
      </c>
      <c r="G26" s="53">
        <v>7.25</v>
      </c>
      <c r="H26" s="54">
        <v>5.5</v>
      </c>
      <c r="I26" s="86" t="s">
        <v>367</v>
      </c>
    </row>
    <row r="27" spans="1:9" ht="17.25" customHeight="1">
      <c r="A27" s="86">
        <v>22</v>
      </c>
      <c r="B27" s="49" t="s">
        <v>49</v>
      </c>
      <c r="C27" s="50" t="s">
        <v>181</v>
      </c>
      <c r="D27" s="51" t="s">
        <v>26</v>
      </c>
      <c r="E27" s="91" t="s">
        <v>182</v>
      </c>
      <c r="F27" s="56" t="s">
        <v>10</v>
      </c>
      <c r="G27" s="54">
        <v>6.5</v>
      </c>
      <c r="H27" s="54">
        <v>5.5</v>
      </c>
      <c r="I27" s="86" t="s">
        <v>367</v>
      </c>
    </row>
    <row r="28" spans="1:9" ht="17.25" customHeight="1">
      <c r="A28" s="86">
        <v>23</v>
      </c>
      <c r="B28" s="49" t="s">
        <v>50</v>
      </c>
      <c r="C28" s="50" t="s">
        <v>183</v>
      </c>
      <c r="D28" s="51" t="s">
        <v>184</v>
      </c>
      <c r="E28" s="91" t="s">
        <v>185</v>
      </c>
      <c r="F28" s="56" t="s">
        <v>14</v>
      </c>
      <c r="G28" s="54">
        <v>7</v>
      </c>
      <c r="H28" s="54">
        <v>5.5</v>
      </c>
      <c r="I28" s="86" t="s">
        <v>367</v>
      </c>
    </row>
    <row r="29" spans="1:9" ht="17.25" customHeight="1">
      <c r="A29" s="86">
        <v>24</v>
      </c>
      <c r="B29" s="49" t="s">
        <v>51</v>
      </c>
      <c r="C29" s="50" t="s">
        <v>142</v>
      </c>
      <c r="D29" s="51" t="s">
        <v>186</v>
      </c>
      <c r="E29" s="91" t="s">
        <v>187</v>
      </c>
      <c r="F29" s="56" t="s">
        <v>188</v>
      </c>
      <c r="G29" s="53">
        <v>6.75</v>
      </c>
      <c r="H29" s="54">
        <v>6</v>
      </c>
      <c r="I29" s="86" t="s">
        <v>367</v>
      </c>
    </row>
    <row r="30" spans="1:9" ht="17.25" customHeight="1">
      <c r="A30" s="86">
        <v>25</v>
      </c>
      <c r="B30" s="49" t="s">
        <v>52</v>
      </c>
      <c r="C30" s="50" t="s">
        <v>189</v>
      </c>
      <c r="D30" s="51" t="s">
        <v>190</v>
      </c>
      <c r="E30" s="91" t="s">
        <v>191</v>
      </c>
      <c r="F30" s="56" t="s">
        <v>192</v>
      </c>
      <c r="G30" s="53">
        <v>6.75</v>
      </c>
      <c r="H30" s="54">
        <v>5.5</v>
      </c>
      <c r="I30" s="86" t="s">
        <v>367</v>
      </c>
    </row>
    <row r="31" spans="1:9" ht="17.25" customHeight="1">
      <c r="A31" s="86">
        <v>26</v>
      </c>
      <c r="B31" s="49" t="s">
        <v>53</v>
      </c>
      <c r="C31" s="50" t="s">
        <v>193</v>
      </c>
      <c r="D31" s="51" t="s">
        <v>27</v>
      </c>
      <c r="E31" s="91" t="s">
        <v>194</v>
      </c>
      <c r="F31" s="57" t="s">
        <v>195</v>
      </c>
      <c r="G31" s="54">
        <v>6.5</v>
      </c>
      <c r="H31" s="54">
        <v>5.5</v>
      </c>
      <c r="I31" s="86" t="s">
        <v>367</v>
      </c>
    </row>
    <row r="32" spans="1:9" ht="17.25" customHeight="1">
      <c r="A32" s="86">
        <v>27</v>
      </c>
      <c r="B32" s="49" t="s">
        <v>54</v>
      </c>
      <c r="C32" s="50" t="s">
        <v>196</v>
      </c>
      <c r="D32" s="51" t="s">
        <v>27</v>
      </c>
      <c r="E32" s="91" t="s">
        <v>197</v>
      </c>
      <c r="F32" s="56" t="s">
        <v>10</v>
      </c>
      <c r="G32" s="54">
        <v>8.5</v>
      </c>
      <c r="H32" s="54">
        <v>7.5</v>
      </c>
      <c r="I32" s="86" t="s">
        <v>367</v>
      </c>
    </row>
    <row r="33" spans="1:9" ht="17.25" customHeight="1">
      <c r="A33" s="86">
        <v>28</v>
      </c>
      <c r="B33" s="49" t="s">
        <v>55</v>
      </c>
      <c r="C33" s="50" t="s">
        <v>198</v>
      </c>
      <c r="D33" s="51" t="s">
        <v>199</v>
      </c>
      <c r="E33" s="91" t="s">
        <v>200</v>
      </c>
      <c r="F33" s="56" t="s">
        <v>16</v>
      </c>
      <c r="G33" s="54">
        <v>5.5</v>
      </c>
      <c r="H33" s="54">
        <v>7.5</v>
      </c>
      <c r="I33" s="86" t="s">
        <v>367</v>
      </c>
    </row>
    <row r="34" spans="1:9" ht="17.25" customHeight="1">
      <c r="A34" s="86">
        <v>29</v>
      </c>
      <c r="B34" s="49" t="s">
        <v>56</v>
      </c>
      <c r="C34" s="50" t="s">
        <v>201</v>
      </c>
      <c r="D34" s="51" t="s">
        <v>199</v>
      </c>
      <c r="E34" s="91" t="s">
        <v>202</v>
      </c>
      <c r="F34" s="58" t="s">
        <v>21</v>
      </c>
      <c r="G34" s="53">
        <v>5.75</v>
      </c>
      <c r="H34" s="54">
        <v>6</v>
      </c>
      <c r="I34" s="86" t="s">
        <v>367</v>
      </c>
    </row>
    <row r="35" spans="1:9" ht="17.25" customHeight="1">
      <c r="A35" s="86">
        <v>30</v>
      </c>
      <c r="B35" s="49" t="s">
        <v>57</v>
      </c>
      <c r="C35" s="50" t="s">
        <v>193</v>
      </c>
      <c r="D35" s="51" t="s">
        <v>203</v>
      </c>
      <c r="E35" s="91" t="s">
        <v>204</v>
      </c>
      <c r="F35" s="56" t="s">
        <v>10</v>
      </c>
      <c r="G35" s="53">
        <v>5.75</v>
      </c>
      <c r="H35" s="54">
        <v>6.5</v>
      </c>
      <c r="I35" s="86" t="s">
        <v>367</v>
      </c>
    </row>
    <row r="36" spans="1:9" ht="17.25" customHeight="1">
      <c r="A36" s="86">
        <v>31</v>
      </c>
      <c r="B36" s="49" t="s">
        <v>58</v>
      </c>
      <c r="C36" s="50" t="s">
        <v>205</v>
      </c>
      <c r="D36" s="51" t="s">
        <v>206</v>
      </c>
      <c r="E36" s="91" t="s">
        <v>207</v>
      </c>
      <c r="F36" s="56" t="s">
        <v>10</v>
      </c>
      <c r="G36" s="54">
        <v>8</v>
      </c>
      <c r="H36" s="54">
        <v>6.5</v>
      </c>
      <c r="I36" s="86" t="s">
        <v>367</v>
      </c>
    </row>
    <row r="37" spans="1:9" ht="17.25" customHeight="1">
      <c r="A37" s="86">
        <v>32</v>
      </c>
      <c r="B37" s="49" t="s">
        <v>59</v>
      </c>
      <c r="C37" s="50" t="s">
        <v>208</v>
      </c>
      <c r="D37" s="51" t="s">
        <v>18</v>
      </c>
      <c r="E37" s="91" t="s">
        <v>209</v>
      </c>
      <c r="F37" s="56" t="s">
        <v>192</v>
      </c>
      <c r="G37" s="54">
        <v>7</v>
      </c>
      <c r="H37" s="54">
        <v>6.5</v>
      </c>
      <c r="I37" s="86" t="s">
        <v>367</v>
      </c>
    </row>
    <row r="38" spans="1:9" ht="17.25" customHeight="1">
      <c r="A38" s="86">
        <v>33</v>
      </c>
      <c r="B38" s="49" t="s">
        <v>60</v>
      </c>
      <c r="C38" s="50" t="s">
        <v>123</v>
      </c>
      <c r="D38" s="51" t="s">
        <v>210</v>
      </c>
      <c r="E38" s="91" t="s">
        <v>211</v>
      </c>
      <c r="F38" s="56" t="s">
        <v>10</v>
      </c>
      <c r="G38" s="54">
        <v>9</v>
      </c>
      <c r="H38" s="54">
        <v>6.5</v>
      </c>
      <c r="I38" s="86" t="s">
        <v>367</v>
      </c>
    </row>
    <row r="39" spans="1:9" ht="17.25" customHeight="1">
      <c r="A39" s="86">
        <v>34</v>
      </c>
      <c r="B39" s="49" t="s">
        <v>61</v>
      </c>
      <c r="C39" s="50" t="s">
        <v>212</v>
      </c>
      <c r="D39" s="51" t="s">
        <v>213</v>
      </c>
      <c r="E39" s="91" t="s">
        <v>214</v>
      </c>
      <c r="F39" s="55" t="s">
        <v>215</v>
      </c>
      <c r="G39" s="53">
        <v>8.75</v>
      </c>
      <c r="H39" s="54">
        <v>7</v>
      </c>
      <c r="I39" s="86" t="s">
        <v>367</v>
      </c>
    </row>
    <row r="40" spans="1:9" ht="17.25" customHeight="1">
      <c r="A40" s="86">
        <v>35</v>
      </c>
      <c r="B40" s="49" t="s">
        <v>62</v>
      </c>
      <c r="C40" s="50" t="s">
        <v>216</v>
      </c>
      <c r="D40" s="51" t="s">
        <v>217</v>
      </c>
      <c r="E40" s="91" t="s">
        <v>218</v>
      </c>
      <c r="F40" s="55" t="s">
        <v>14</v>
      </c>
      <c r="G40" s="53">
        <v>7.25</v>
      </c>
      <c r="H40" s="54">
        <v>6.5</v>
      </c>
      <c r="I40" s="86" t="s">
        <v>367</v>
      </c>
    </row>
    <row r="41" spans="1:9" ht="17.25" customHeight="1">
      <c r="A41" s="86">
        <v>36</v>
      </c>
      <c r="B41" s="49" t="s">
        <v>63</v>
      </c>
      <c r="C41" s="50" t="s">
        <v>219</v>
      </c>
      <c r="D41" s="51" t="s">
        <v>220</v>
      </c>
      <c r="E41" s="91" t="s">
        <v>221</v>
      </c>
      <c r="F41" s="55" t="s">
        <v>16</v>
      </c>
      <c r="G41" s="53">
        <v>6.25</v>
      </c>
      <c r="H41" s="54">
        <v>6.5</v>
      </c>
      <c r="I41" s="86" t="s">
        <v>367</v>
      </c>
    </row>
    <row r="42" spans="1:9" ht="17.25" customHeight="1">
      <c r="A42" s="86">
        <v>37</v>
      </c>
      <c r="B42" s="49" t="s">
        <v>64</v>
      </c>
      <c r="C42" s="50" t="s">
        <v>222</v>
      </c>
      <c r="D42" s="51" t="s">
        <v>223</v>
      </c>
      <c r="E42" s="91" t="s">
        <v>224</v>
      </c>
      <c r="F42" s="55" t="s">
        <v>21</v>
      </c>
      <c r="G42" s="54">
        <v>8.5</v>
      </c>
      <c r="H42" s="54">
        <v>6.5</v>
      </c>
      <c r="I42" s="86" t="s">
        <v>367</v>
      </c>
    </row>
    <row r="43" spans="1:9" ht="17.25" customHeight="1">
      <c r="A43" s="86">
        <v>38</v>
      </c>
      <c r="B43" s="49" t="s">
        <v>65</v>
      </c>
      <c r="C43" s="50" t="s">
        <v>225</v>
      </c>
      <c r="D43" s="51" t="s">
        <v>226</v>
      </c>
      <c r="E43" s="91" t="s">
        <v>227</v>
      </c>
      <c r="F43" s="55" t="s">
        <v>10</v>
      </c>
      <c r="G43" s="54">
        <v>6.5</v>
      </c>
      <c r="H43" s="54">
        <v>6</v>
      </c>
      <c r="I43" s="86" t="s">
        <v>367</v>
      </c>
    </row>
    <row r="44" spans="1:9" ht="17.25" customHeight="1">
      <c r="A44" s="86">
        <v>39</v>
      </c>
      <c r="B44" s="49" t="s">
        <v>66</v>
      </c>
      <c r="C44" s="50" t="s">
        <v>228</v>
      </c>
      <c r="D44" s="51" t="s">
        <v>226</v>
      </c>
      <c r="E44" s="91" t="s">
        <v>229</v>
      </c>
      <c r="F44" s="52" t="s">
        <v>122</v>
      </c>
      <c r="G44" s="53">
        <v>7.25</v>
      </c>
      <c r="H44" s="54">
        <v>6.5</v>
      </c>
      <c r="I44" s="86" t="s">
        <v>367</v>
      </c>
    </row>
    <row r="45" spans="1:9" ht="17.25" customHeight="1">
      <c r="A45" s="86">
        <v>40</v>
      </c>
      <c r="B45" s="49" t="s">
        <v>67</v>
      </c>
      <c r="C45" s="50" t="s">
        <v>230</v>
      </c>
      <c r="D45" s="51" t="s">
        <v>20</v>
      </c>
      <c r="E45" s="91" t="s">
        <v>231</v>
      </c>
      <c r="F45" s="52" t="s">
        <v>21</v>
      </c>
      <c r="G45" s="53">
        <v>6.25</v>
      </c>
      <c r="H45" s="54">
        <v>6.5</v>
      </c>
      <c r="I45" s="86" t="s">
        <v>367</v>
      </c>
    </row>
    <row r="46" spans="1:9" ht="17.25" customHeight="1">
      <c r="A46" s="86">
        <v>41</v>
      </c>
      <c r="B46" s="49" t="s">
        <v>68</v>
      </c>
      <c r="C46" s="50" t="s">
        <v>198</v>
      </c>
      <c r="D46" s="51" t="s">
        <v>20</v>
      </c>
      <c r="E46" s="91" t="s">
        <v>232</v>
      </c>
      <c r="F46" s="55" t="s">
        <v>14</v>
      </c>
      <c r="G46" s="54">
        <v>5.5</v>
      </c>
      <c r="H46" s="54">
        <v>7</v>
      </c>
      <c r="I46" s="86" t="s">
        <v>367</v>
      </c>
    </row>
    <row r="47" spans="1:9" ht="17.25" customHeight="1">
      <c r="A47" s="86">
        <v>42</v>
      </c>
      <c r="B47" s="49" t="s">
        <v>69</v>
      </c>
      <c r="C47" s="50" t="s">
        <v>233</v>
      </c>
      <c r="D47" s="51" t="s">
        <v>234</v>
      </c>
      <c r="E47" s="91" t="s">
        <v>235</v>
      </c>
      <c r="F47" s="52" t="s">
        <v>21</v>
      </c>
      <c r="G47" s="54">
        <v>6.75</v>
      </c>
      <c r="H47" s="54">
        <v>7.5</v>
      </c>
      <c r="I47" s="86" t="s">
        <v>367</v>
      </c>
    </row>
    <row r="48" spans="1:9" ht="17.25" customHeight="1">
      <c r="A48" s="86">
        <v>43</v>
      </c>
      <c r="B48" s="49" t="s">
        <v>70</v>
      </c>
      <c r="C48" s="50" t="s">
        <v>142</v>
      </c>
      <c r="D48" s="51" t="s">
        <v>236</v>
      </c>
      <c r="E48" s="91" t="s">
        <v>237</v>
      </c>
      <c r="F48" s="55" t="s">
        <v>122</v>
      </c>
      <c r="G48" s="54">
        <v>7.5</v>
      </c>
      <c r="H48" s="54">
        <v>7</v>
      </c>
      <c r="I48" s="86" t="s">
        <v>367</v>
      </c>
    </row>
    <row r="49" spans="1:9" ht="17.25" customHeight="1">
      <c r="A49" s="86">
        <v>44</v>
      </c>
      <c r="B49" s="49" t="s">
        <v>71</v>
      </c>
      <c r="C49" s="50" t="s">
        <v>238</v>
      </c>
      <c r="D49" s="51" t="s">
        <v>239</v>
      </c>
      <c r="E49" s="91" t="s">
        <v>240</v>
      </c>
      <c r="F49" s="55" t="s">
        <v>241</v>
      </c>
      <c r="G49" s="54">
        <v>6.75</v>
      </c>
      <c r="H49" s="54">
        <v>6.5</v>
      </c>
      <c r="I49" s="86" t="s">
        <v>367</v>
      </c>
    </row>
    <row r="50" spans="1:9" ht="17.25" customHeight="1">
      <c r="A50" s="86">
        <v>45</v>
      </c>
      <c r="B50" s="49" t="s">
        <v>72</v>
      </c>
      <c r="C50" s="59" t="s">
        <v>142</v>
      </c>
      <c r="D50" s="60" t="s">
        <v>243</v>
      </c>
      <c r="E50" s="93" t="s">
        <v>244</v>
      </c>
      <c r="F50" s="61" t="s">
        <v>141</v>
      </c>
      <c r="G50" s="54">
        <v>7.25</v>
      </c>
      <c r="H50" s="54">
        <v>7</v>
      </c>
      <c r="I50" s="86" t="s">
        <v>367</v>
      </c>
    </row>
    <row r="51" spans="1:9" ht="17.25" customHeight="1">
      <c r="A51" s="86">
        <v>46</v>
      </c>
      <c r="B51" s="49" t="s">
        <v>73</v>
      </c>
      <c r="C51" s="50" t="s">
        <v>245</v>
      </c>
      <c r="D51" s="51" t="s">
        <v>246</v>
      </c>
      <c r="E51" s="92" t="s">
        <v>247</v>
      </c>
      <c r="F51" s="55" t="s">
        <v>248</v>
      </c>
      <c r="G51" s="54">
        <v>7.25</v>
      </c>
      <c r="H51" s="54">
        <v>7.5</v>
      </c>
      <c r="I51" s="86" t="s">
        <v>367</v>
      </c>
    </row>
    <row r="52" spans="1:9" ht="17.25" customHeight="1">
      <c r="A52" s="86">
        <v>47</v>
      </c>
      <c r="B52" s="49" t="s">
        <v>74</v>
      </c>
      <c r="C52" s="50" t="s">
        <v>249</v>
      </c>
      <c r="D52" s="51" t="s">
        <v>250</v>
      </c>
      <c r="E52" s="92" t="s">
        <v>251</v>
      </c>
      <c r="F52" s="55" t="s">
        <v>14</v>
      </c>
      <c r="G52" s="54">
        <v>6.25</v>
      </c>
      <c r="H52" s="54">
        <v>6</v>
      </c>
      <c r="I52" s="86" t="s">
        <v>367</v>
      </c>
    </row>
    <row r="53" spans="1:9" ht="17.25" customHeight="1">
      <c r="A53" s="86">
        <v>48</v>
      </c>
      <c r="B53" s="49" t="s">
        <v>75</v>
      </c>
      <c r="C53" s="50" t="s">
        <v>252</v>
      </c>
      <c r="D53" s="51" t="s">
        <v>253</v>
      </c>
      <c r="E53" s="92" t="s">
        <v>254</v>
      </c>
      <c r="F53" s="55" t="s">
        <v>255</v>
      </c>
      <c r="G53" s="54">
        <v>5.5</v>
      </c>
      <c r="H53" s="54">
        <v>6</v>
      </c>
      <c r="I53" s="86" t="s">
        <v>367</v>
      </c>
    </row>
    <row r="54" spans="1:9" ht="17.25" customHeight="1">
      <c r="A54" s="86">
        <v>49</v>
      </c>
      <c r="B54" s="49" t="s">
        <v>76</v>
      </c>
      <c r="C54" s="50" t="s">
        <v>256</v>
      </c>
      <c r="D54" s="51" t="s">
        <v>257</v>
      </c>
      <c r="E54" s="92" t="s">
        <v>258</v>
      </c>
      <c r="F54" s="62" t="s">
        <v>10</v>
      </c>
      <c r="G54" s="54">
        <v>6</v>
      </c>
      <c r="H54" s="54">
        <v>6.5</v>
      </c>
      <c r="I54" s="86" t="s">
        <v>367</v>
      </c>
    </row>
    <row r="55" spans="1:9" ht="17.25" customHeight="1">
      <c r="A55" s="86">
        <v>50</v>
      </c>
      <c r="B55" s="49" t="s">
        <v>77</v>
      </c>
      <c r="C55" s="50" t="s">
        <v>259</v>
      </c>
      <c r="D55" s="51" t="s">
        <v>260</v>
      </c>
      <c r="E55" s="91" t="s">
        <v>261</v>
      </c>
      <c r="F55" s="62" t="s">
        <v>10</v>
      </c>
      <c r="G55" s="54">
        <v>6</v>
      </c>
      <c r="H55" s="54">
        <v>5.5</v>
      </c>
      <c r="I55" s="86" t="s">
        <v>367</v>
      </c>
    </row>
    <row r="56" spans="1:9" ht="17.25" customHeight="1">
      <c r="A56" s="86">
        <v>51</v>
      </c>
      <c r="B56" s="49" t="s">
        <v>78</v>
      </c>
      <c r="C56" s="63" t="s">
        <v>262</v>
      </c>
      <c r="D56" s="64" t="s">
        <v>263</v>
      </c>
      <c r="E56" s="94" t="s">
        <v>264</v>
      </c>
      <c r="F56" s="65" t="s">
        <v>21</v>
      </c>
      <c r="G56" s="54">
        <v>7.75</v>
      </c>
      <c r="H56" s="54">
        <v>6.5</v>
      </c>
      <c r="I56" s="86" t="s">
        <v>367</v>
      </c>
    </row>
    <row r="57" spans="1:9" ht="17.25" customHeight="1">
      <c r="A57" s="86">
        <v>52</v>
      </c>
      <c r="B57" s="49" t="s">
        <v>79</v>
      </c>
      <c r="C57" s="66" t="s">
        <v>166</v>
      </c>
      <c r="D57" s="67" t="s">
        <v>24</v>
      </c>
      <c r="E57" s="95" t="s">
        <v>265</v>
      </c>
      <c r="F57" s="62" t="s">
        <v>10</v>
      </c>
      <c r="G57" s="54">
        <v>9</v>
      </c>
      <c r="H57" s="54">
        <v>8</v>
      </c>
      <c r="I57" s="86" t="s">
        <v>367</v>
      </c>
    </row>
    <row r="58" spans="1:9" ht="17.25" customHeight="1">
      <c r="A58" s="86">
        <v>53</v>
      </c>
      <c r="B58" s="49" t="s">
        <v>80</v>
      </c>
      <c r="C58" s="63" t="s">
        <v>266</v>
      </c>
      <c r="D58" s="64" t="s">
        <v>267</v>
      </c>
      <c r="E58" s="94" t="s">
        <v>268</v>
      </c>
      <c r="F58" s="62" t="s">
        <v>10</v>
      </c>
      <c r="G58" s="54">
        <v>7.5</v>
      </c>
      <c r="H58" s="54">
        <v>6.5</v>
      </c>
      <c r="I58" s="86" t="s">
        <v>367</v>
      </c>
    </row>
    <row r="59" spans="1:9" ht="17.25" customHeight="1">
      <c r="A59" s="86">
        <v>54</v>
      </c>
      <c r="B59" s="49" t="s">
        <v>81</v>
      </c>
      <c r="C59" s="50" t="s">
        <v>269</v>
      </c>
      <c r="D59" s="51" t="s">
        <v>270</v>
      </c>
      <c r="E59" s="92" t="s">
        <v>271</v>
      </c>
      <c r="F59" s="55" t="s">
        <v>272</v>
      </c>
      <c r="G59" s="54">
        <v>7.75</v>
      </c>
      <c r="H59" s="54">
        <v>5.5</v>
      </c>
      <c r="I59" s="86" t="s">
        <v>367</v>
      </c>
    </row>
    <row r="60" spans="1:9" ht="17.25" customHeight="1">
      <c r="A60" s="86">
        <v>55</v>
      </c>
      <c r="B60" s="49" t="s">
        <v>82</v>
      </c>
      <c r="C60" s="66" t="s">
        <v>273</v>
      </c>
      <c r="D60" s="67" t="s">
        <v>274</v>
      </c>
      <c r="E60" s="95" t="s">
        <v>275</v>
      </c>
      <c r="F60" s="62" t="s">
        <v>13</v>
      </c>
      <c r="G60" s="54">
        <v>5.5</v>
      </c>
      <c r="H60" s="54">
        <v>7.5</v>
      </c>
      <c r="I60" s="86" t="s">
        <v>367</v>
      </c>
    </row>
    <row r="61" spans="1:9" ht="17.25" customHeight="1">
      <c r="A61" s="86">
        <v>56</v>
      </c>
      <c r="B61" s="49" t="s">
        <v>83</v>
      </c>
      <c r="C61" s="66" t="s">
        <v>25</v>
      </c>
      <c r="D61" s="67" t="s">
        <v>276</v>
      </c>
      <c r="E61" s="95" t="s">
        <v>277</v>
      </c>
      <c r="F61" s="62" t="s">
        <v>21</v>
      </c>
      <c r="G61" s="54">
        <v>7.5</v>
      </c>
      <c r="H61" s="54">
        <v>6.5</v>
      </c>
      <c r="I61" s="86" t="s">
        <v>367</v>
      </c>
    </row>
    <row r="62" spans="1:9" ht="17.25" customHeight="1">
      <c r="A62" s="86">
        <v>57</v>
      </c>
      <c r="B62" s="49" t="s">
        <v>84</v>
      </c>
      <c r="C62" s="50" t="s">
        <v>138</v>
      </c>
      <c r="D62" s="51" t="s">
        <v>278</v>
      </c>
      <c r="E62" s="92" t="s">
        <v>279</v>
      </c>
      <c r="F62" s="68" t="s">
        <v>21</v>
      </c>
      <c r="G62" s="54">
        <v>7.75</v>
      </c>
      <c r="H62" s="54">
        <v>8</v>
      </c>
      <c r="I62" s="86" t="s">
        <v>367</v>
      </c>
    </row>
    <row r="63" spans="1:9" ht="17.25" customHeight="1">
      <c r="A63" s="86">
        <v>58</v>
      </c>
      <c r="B63" s="49" t="s">
        <v>85</v>
      </c>
      <c r="C63" s="50" t="s">
        <v>280</v>
      </c>
      <c r="D63" s="51" t="s">
        <v>281</v>
      </c>
      <c r="E63" s="92" t="s">
        <v>282</v>
      </c>
      <c r="F63" s="65" t="s">
        <v>21</v>
      </c>
      <c r="G63" s="54">
        <v>7.75</v>
      </c>
      <c r="H63" s="54">
        <v>7</v>
      </c>
      <c r="I63" s="86" t="s">
        <v>367</v>
      </c>
    </row>
    <row r="64" spans="1:9" ht="17.25" customHeight="1">
      <c r="A64" s="86">
        <v>59</v>
      </c>
      <c r="B64" s="49" t="s">
        <v>86</v>
      </c>
      <c r="C64" s="66" t="s">
        <v>283</v>
      </c>
      <c r="D64" s="67" t="s">
        <v>284</v>
      </c>
      <c r="E64" s="95" t="s">
        <v>285</v>
      </c>
      <c r="F64" s="62" t="s">
        <v>10</v>
      </c>
      <c r="G64" s="54">
        <v>5.75</v>
      </c>
      <c r="H64" s="54">
        <v>6.5</v>
      </c>
      <c r="I64" s="86" t="s">
        <v>367</v>
      </c>
    </row>
    <row r="65" spans="1:9" ht="17.25" customHeight="1">
      <c r="A65" s="86">
        <v>60</v>
      </c>
      <c r="B65" s="49" t="s">
        <v>87</v>
      </c>
      <c r="C65" s="66" t="s">
        <v>286</v>
      </c>
      <c r="D65" s="67" t="s">
        <v>287</v>
      </c>
      <c r="E65" s="95" t="s">
        <v>288</v>
      </c>
      <c r="F65" s="65" t="s">
        <v>21</v>
      </c>
      <c r="G65" s="54">
        <v>7.5</v>
      </c>
      <c r="H65" s="54">
        <v>5.5</v>
      </c>
      <c r="I65" s="86" t="s">
        <v>367</v>
      </c>
    </row>
    <row r="66" spans="1:9" ht="17.25" customHeight="1">
      <c r="A66" s="86">
        <v>61</v>
      </c>
      <c r="B66" s="49" t="s">
        <v>88</v>
      </c>
      <c r="C66" s="66" t="s">
        <v>289</v>
      </c>
      <c r="D66" s="67" t="s">
        <v>290</v>
      </c>
      <c r="E66" s="95" t="s">
        <v>291</v>
      </c>
      <c r="F66" s="62" t="s">
        <v>10</v>
      </c>
      <c r="G66" s="54">
        <v>7.5</v>
      </c>
      <c r="H66" s="54">
        <v>8</v>
      </c>
      <c r="I66" s="86" t="s">
        <v>367</v>
      </c>
    </row>
    <row r="67" spans="1:9" ht="17.25" customHeight="1">
      <c r="A67" s="86">
        <v>62</v>
      </c>
      <c r="B67" s="49" t="s">
        <v>89</v>
      </c>
      <c r="C67" s="66" t="s">
        <v>292</v>
      </c>
      <c r="D67" s="67" t="s">
        <v>293</v>
      </c>
      <c r="E67" s="95" t="s">
        <v>294</v>
      </c>
      <c r="F67" s="65" t="s">
        <v>21</v>
      </c>
      <c r="G67" s="54">
        <v>9</v>
      </c>
      <c r="H67" s="54">
        <v>9</v>
      </c>
      <c r="I67" s="86" t="s">
        <v>367</v>
      </c>
    </row>
    <row r="68" spans="1:9" ht="17.25" customHeight="1">
      <c r="A68" s="86">
        <v>63</v>
      </c>
      <c r="B68" s="49" t="s">
        <v>90</v>
      </c>
      <c r="C68" s="66" t="s">
        <v>295</v>
      </c>
      <c r="D68" s="67" t="s">
        <v>296</v>
      </c>
      <c r="E68" s="95" t="s">
        <v>297</v>
      </c>
      <c r="F68" s="62" t="s">
        <v>10</v>
      </c>
      <c r="G68" s="54">
        <v>9.25</v>
      </c>
      <c r="H68" s="54">
        <v>6.5</v>
      </c>
      <c r="I68" s="86" t="s">
        <v>367</v>
      </c>
    </row>
    <row r="69" spans="1:9" ht="17.25" customHeight="1">
      <c r="A69" s="86">
        <v>64</v>
      </c>
      <c r="B69" s="49" t="s">
        <v>91</v>
      </c>
      <c r="C69" s="63" t="s">
        <v>123</v>
      </c>
      <c r="D69" s="64" t="s">
        <v>162</v>
      </c>
      <c r="E69" s="96" t="s">
        <v>298</v>
      </c>
      <c r="F69" s="65" t="s">
        <v>132</v>
      </c>
      <c r="G69" s="54">
        <v>6.75</v>
      </c>
      <c r="H69" s="54">
        <v>8.5</v>
      </c>
      <c r="I69" s="86" t="s">
        <v>367</v>
      </c>
    </row>
    <row r="70" spans="1:9" ht="17.25" customHeight="1">
      <c r="A70" s="86">
        <v>65</v>
      </c>
      <c r="B70" s="49" t="s">
        <v>92</v>
      </c>
      <c r="C70" s="63" t="s">
        <v>299</v>
      </c>
      <c r="D70" s="64" t="s">
        <v>300</v>
      </c>
      <c r="E70" s="94" t="s">
        <v>301</v>
      </c>
      <c r="F70" s="69" t="s">
        <v>302</v>
      </c>
      <c r="G70" s="54">
        <v>6.5</v>
      </c>
      <c r="H70" s="54">
        <v>7.5</v>
      </c>
      <c r="I70" s="86" t="s">
        <v>367</v>
      </c>
    </row>
    <row r="71" spans="1:9" ht="17.25" customHeight="1">
      <c r="A71" s="86">
        <v>66</v>
      </c>
      <c r="B71" s="49" t="s">
        <v>93</v>
      </c>
      <c r="C71" s="66" t="s">
        <v>138</v>
      </c>
      <c r="D71" s="67" t="s">
        <v>303</v>
      </c>
      <c r="E71" s="95" t="s">
        <v>304</v>
      </c>
      <c r="F71" s="62" t="s">
        <v>14</v>
      </c>
      <c r="G71" s="54">
        <v>6.5</v>
      </c>
      <c r="H71" s="54">
        <v>7.5</v>
      </c>
      <c r="I71" s="86" t="s">
        <v>367</v>
      </c>
    </row>
    <row r="72" spans="1:9" ht="17.25" customHeight="1">
      <c r="A72" s="86">
        <v>67</v>
      </c>
      <c r="B72" s="49" t="s">
        <v>94</v>
      </c>
      <c r="C72" s="66" t="s">
        <v>123</v>
      </c>
      <c r="D72" s="67" t="s">
        <v>305</v>
      </c>
      <c r="E72" s="95" t="s">
        <v>306</v>
      </c>
      <c r="F72" s="62" t="s">
        <v>145</v>
      </c>
      <c r="G72" s="70">
        <v>5.25</v>
      </c>
      <c r="H72" s="70">
        <v>7.5</v>
      </c>
      <c r="I72" s="86" t="s">
        <v>367</v>
      </c>
    </row>
    <row r="73" spans="1:9" ht="17.25" customHeight="1">
      <c r="A73" s="86">
        <v>68</v>
      </c>
      <c r="B73" s="49" t="s">
        <v>95</v>
      </c>
      <c r="C73" s="50" t="s">
        <v>307</v>
      </c>
      <c r="D73" s="51" t="s">
        <v>308</v>
      </c>
      <c r="E73" s="92" t="s">
        <v>309</v>
      </c>
      <c r="F73" s="55" t="s">
        <v>192</v>
      </c>
      <c r="G73" s="71">
        <v>5</v>
      </c>
      <c r="H73" s="70">
        <v>6</v>
      </c>
      <c r="I73" s="86" t="s">
        <v>367</v>
      </c>
    </row>
    <row r="74" spans="1:9" ht="17.25" customHeight="1">
      <c r="A74" s="86">
        <v>69</v>
      </c>
      <c r="B74" s="49" t="s">
        <v>96</v>
      </c>
      <c r="C74" s="66" t="s">
        <v>310</v>
      </c>
      <c r="D74" s="67" t="s">
        <v>311</v>
      </c>
      <c r="E74" s="95" t="s">
        <v>312</v>
      </c>
      <c r="F74" s="62" t="s">
        <v>21</v>
      </c>
      <c r="G74" s="71">
        <v>5.75</v>
      </c>
      <c r="H74" s="70">
        <v>5.5</v>
      </c>
      <c r="I74" s="86" t="s">
        <v>367</v>
      </c>
    </row>
    <row r="75" spans="1:9" ht="17.25" customHeight="1">
      <c r="A75" s="86">
        <v>70</v>
      </c>
      <c r="B75" s="49" t="s">
        <v>97</v>
      </c>
      <c r="C75" s="66" t="s">
        <v>280</v>
      </c>
      <c r="D75" s="67" t="s">
        <v>313</v>
      </c>
      <c r="E75" s="95" t="s">
        <v>314</v>
      </c>
      <c r="F75" s="62" t="s">
        <v>13</v>
      </c>
      <c r="G75" s="71">
        <v>5.25</v>
      </c>
      <c r="H75" s="70">
        <v>6.5</v>
      </c>
      <c r="I75" s="86" t="s">
        <v>367</v>
      </c>
    </row>
    <row r="76" spans="1:9" ht="17.25" customHeight="1">
      <c r="A76" s="86">
        <v>71</v>
      </c>
      <c r="B76" s="49" t="s">
        <v>98</v>
      </c>
      <c r="C76" s="50" t="s">
        <v>315</v>
      </c>
      <c r="D76" s="51" t="s">
        <v>316</v>
      </c>
      <c r="E76" s="92" t="s">
        <v>317</v>
      </c>
      <c r="F76" s="55" t="s">
        <v>11</v>
      </c>
      <c r="G76" s="71">
        <v>8</v>
      </c>
      <c r="H76" s="70">
        <v>7</v>
      </c>
      <c r="I76" s="86" t="s">
        <v>367</v>
      </c>
    </row>
    <row r="77" spans="1:9" ht="17.25" customHeight="1">
      <c r="A77" s="86">
        <v>72</v>
      </c>
      <c r="B77" s="49" t="s">
        <v>99</v>
      </c>
      <c r="C77" s="66" t="s">
        <v>318</v>
      </c>
      <c r="D77" s="67" t="s">
        <v>319</v>
      </c>
      <c r="E77" s="95" t="s">
        <v>320</v>
      </c>
      <c r="F77" s="65" t="s">
        <v>21</v>
      </c>
      <c r="G77" s="71">
        <v>5</v>
      </c>
      <c r="H77" s="70">
        <v>5.5</v>
      </c>
      <c r="I77" s="86" t="s">
        <v>367</v>
      </c>
    </row>
    <row r="78" spans="1:9" ht="17.25" customHeight="1">
      <c r="A78" s="86">
        <v>73</v>
      </c>
      <c r="B78" s="49" t="s">
        <v>100</v>
      </c>
      <c r="C78" s="50" t="s">
        <v>321</v>
      </c>
      <c r="D78" s="51" t="s">
        <v>322</v>
      </c>
      <c r="E78" s="91" t="s">
        <v>323</v>
      </c>
      <c r="F78" s="62" t="s">
        <v>10</v>
      </c>
      <c r="G78" s="71">
        <v>5.75</v>
      </c>
      <c r="H78" s="70">
        <v>7</v>
      </c>
      <c r="I78" s="86" t="s">
        <v>367</v>
      </c>
    </row>
    <row r="79" spans="1:9" ht="17.25" customHeight="1">
      <c r="A79" s="86">
        <v>74</v>
      </c>
      <c r="B79" s="49" t="s">
        <v>101</v>
      </c>
      <c r="C79" s="66" t="s">
        <v>15</v>
      </c>
      <c r="D79" s="67" t="s">
        <v>324</v>
      </c>
      <c r="E79" s="95" t="s">
        <v>325</v>
      </c>
      <c r="F79" s="62" t="s">
        <v>141</v>
      </c>
      <c r="G79" s="71">
        <v>7.25</v>
      </c>
      <c r="H79" s="70">
        <v>8</v>
      </c>
      <c r="I79" s="86" t="s">
        <v>367</v>
      </c>
    </row>
    <row r="80" spans="1:9" ht="17.25" customHeight="1">
      <c r="A80" s="86">
        <v>75</v>
      </c>
      <c r="B80" s="49" t="s">
        <v>102</v>
      </c>
      <c r="C80" s="50" t="s">
        <v>326</v>
      </c>
      <c r="D80" s="51" t="s">
        <v>19</v>
      </c>
      <c r="E80" s="92" t="s">
        <v>327</v>
      </c>
      <c r="F80" s="55" t="s">
        <v>13</v>
      </c>
      <c r="G80" s="71">
        <v>7.5</v>
      </c>
      <c r="H80" s="70">
        <v>7</v>
      </c>
      <c r="I80" s="86" t="s">
        <v>367</v>
      </c>
    </row>
    <row r="81" spans="1:9" ht="17.25" customHeight="1">
      <c r="A81" s="86">
        <v>76</v>
      </c>
      <c r="B81" s="49" t="s">
        <v>103</v>
      </c>
      <c r="C81" s="50" t="s">
        <v>328</v>
      </c>
      <c r="D81" s="51" t="s">
        <v>210</v>
      </c>
      <c r="E81" s="92" t="s">
        <v>329</v>
      </c>
      <c r="F81" s="62" t="s">
        <v>10</v>
      </c>
      <c r="G81" s="71">
        <v>6.75</v>
      </c>
      <c r="H81" s="70">
        <v>8</v>
      </c>
      <c r="I81" s="86" t="s">
        <v>367</v>
      </c>
    </row>
    <row r="82" spans="1:9" ht="17.25" customHeight="1">
      <c r="A82" s="86">
        <v>77</v>
      </c>
      <c r="B82" s="49" t="s">
        <v>104</v>
      </c>
      <c r="C82" s="50" t="s">
        <v>142</v>
      </c>
      <c r="D82" s="51" t="s">
        <v>330</v>
      </c>
      <c r="E82" s="92" t="s">
        <v>331</v>
      </c>
      <c r="F82" s="55" t="s">
        <v>13</v>
      </c>
      <c r="G82" s="71">
        <v>8.5</v>
      </c>
      <c r="H82" s="70">
        <v>6.5</v>
      </c>
      <c r="I82" s="86" t="s">
        <v>367</v>
      </c>
    </row>
    <row r="83" spans="1:9" ht="17.25" customHeight="1">
      <c r="A83" s="86">
        <v>78</v>
      </c>
      <c r="B83" s="49" t="s">
        <v>105</v>
      </c>
      <c r="C83" s="50" t="s">
        <v>332</v>
      </c>
      <c r="D83" s="51" t="s">
        <v>333</v>
      </c>
      <c r="E83" s="92" t="s">
        <v>334</v>
      </c>
      <c r="F83" s="55" t="s">
        <v>22</v>
      </c>
      <c r="G83" s="71">
        <v>7.75</v>
      </c>
      <c r="H83" s="70">
        <v>9.5</v>
      </c>
      <c r="I83" s="86" t="s">
        <v>367</v>
      </c>
    </row>
    <row r="84" spans="1:9" ht="17.25" customHeight="1">
      <c r="A84" s="86">
        <v>79</v>
      </c>
      <c r="B84" s="49" t="s">
        <v>106</v>
      </c>
      <c r="C84" s="50" t="s">
        <v>183</v>
      </c>
      <c r="D84" s="51" t="s">
        <v>335</v>
      </c>
      <c r="E84" s="92" t="s">
        <v>336</v>
      </c>
      <c r="F84" s="68" t="s">
        <v>337</v>
      </c>
      <c r="G84" s="71">
        <v>6.5</v>
      </c>
      <c r="H84" s="70">
        <v>6.5</v>
      </c>
      <c r="I84" s="86" t="s">
        <v>367</v>
      </c>
    </row>
    <row r="85" spans="1:9" ht="17.25" customHeight="1">
      <c r="A85" s="86">
        <v>80</v>
      </c>
      <c r="B85" s="49" t="s">
        <v>107</v>
      </c>
      <c r="C85" s="66" t="s">
        <v>321</v>
      </c>
      <c r="D85" s="67" t="s">
        <v>226</v>
      </c>
      <c r="E85" s="95" t="s">
        <v>338</v>
      </c>
      <c r="F85" s="62" t="s">
        <v>302</v>
      </c>
      <c r="G85" s="71">
        <v>6</v>
      </c>
      <c r="H85" s="70">
        <v>5.5</v>
      </c>
      <c r="I85" s="86" t="s">
        <v>367</v>
      </c>
    </row>
    <row r="86" spans="1:9" ht="17.25" customHeight="1">
      <c r="A86" s="86">
        <v>81</v>
      </c>
      <c r="B86" s="49" t="s">
        <v>108</v>
      </c>
      <c r="C86" s="63" t="s">
        <v>339</v>
      </c>
      <c r="D86" s="64" t="s">
        <v>226</v>
      </c>
      <c r="E86" s="96" t="s">
        <v>340</v>
      </c>
      <c r="F86" s="62" t="s">
        <v>10</v>
      </c>
      <c r="G86" s="71">
        <v>6.25</v>
      </c>
      <c r="H86" s="70">
        <v>5.5</v>
      </c>
      <c r="I86" s="86" t="s">
        <v>367</v>
      </c>
    </row>
    <row r="87" spans="1:9" ht="17.25" customHeight="1">
      <c r="A87" s="86">
        <v>82</v>
      </c>
      <c r="B87" s="49" t="s">
        <v>109</v>
      </c>
      <c r="C87" s="63" t="s">
        <v>341</v>
      </c>
      <c r="D87" s="64" t="s">
        <v>342</v>
      </c>
      <c r="E87" s="94" t="s">
        <v>343</v>
      </c>
      <c r="F87" s="65" t="s">
        <v>21</v>
      </c>
      <c r="G87" s="71">
        <v>7.25</v>
      </c>
      <c r="H87" s="70">
        <v>7</v>
      </c>
      <c r="I87" s="86" t="s">
        <v>367</v>
      </c>
    </row>
    <row r="88" spans="1:9" ht="17.25" customHeight="1">
      <c r="A88" s="86">
        <v>83</v>
      </c>
      <c r="B88" s="49" t="s">
        <v>110</v>
      </c>
      <c r="C88" s="50" t="s">
        <v>344</v>
      </c>
      <c r="D88" s="51" t="s">
        <v>345</v>
      </c>
      <c r="E88" s="92" t="s">
        <v>346</v>
      </c>
      <c r="F88" s="62" t="s">
        <v>10</v>
      </c>
      <c r="G88" s="71">
        <v>6.25</v>
      </c>
      <c r="H88" s="70">
        <v>7</v>
      </c>
      <c r="I88" s="86" t="s">
        <v>367</v>
      </c>
    </row>
    <row r="89" spans="1:9" ht="17.25" customHeight="1">
      <c r="A89" s="86">
        <v>84</v>
      </c>
      <c r="B89" s="49" t="s">
        <v>111</v>
      </c>
      <c r="C89" s="66" t="s">
        <v>347</v>
      </c>
      <c r="D89" s="67" t="s">
        <v>20</v>
      </c>
      <c r="E89" s="95" t="s">
        <v>348</v>
      </c>
      <c r="F89" s="62" t="s">
        <v>10</v>
      </c>
      <c r="G89" s="71">
        <v>7.5</v>
      </c>
      <c r="H89" s="70">
        <v>8.5</v>
      </c>
      <c r="I89" s="86" t="s">
        <v>367</v>
      </c>
    </row>
    <row r="90" spans="1:9" ht="17.25" customHeight="1">
      <c r="A90" s="86">
        <v>85</v>
      </c>
      <c r="B90" s="49" t="s">
        <v>112</v>
      </c>
      <c r="C90" s="66" t="s">
        <v>142</v>
      </c>
      <c r="D90" s="67" t="s">
        <v>349</v>
      </c>
      <c r="E90" s="95" t="s">
        <v>350</v>
      </c>
      <c r="F90" s="62" t="s">
        <v>13</v>
      </c>
      <c r="G90" s="71">
        <v>5.25</v>
      </c>
      <c r="H90" s="70">
        <v>8.5</v>
      </c>
      <c r="I90" s="86" t="s">
        <v>367</v>
      </c>
    </row>
    <row r="91" spans="1:9" ht="17.25" customHeight="1">
      <c r="A91" s="86">
        <v>86</v>
      </c>
      <c r="B91" s="49" t="s">
        <v>113</v>
      </c>
      <c r="C91" s="72" t="s">
        <v>351</v>
      </c>
      <c r="D91" s="73" t="s">
        <v>242</v>
      </c>
      <c r="E91" s="97" t="s">
        <v>352</v>
      </c>
      <c r="F91" s="74" t="s">
        <v>353</v>
      </c>
      <c r="G91" s="71">
        <v>6.25</v>
      </c>
      <c r="H91" s="70">
        <v>6</v>
      </c>
      <c r="I91" s="86" t="s">
        <v>367</v>
      </c>
    </row>
    <row r="92" spans="1:9" ht="17.25" customHeight="1">
      <c r="A92" s="86">
        <v>87</v>
      </c>
      <c r="B92" s="49" t="s">
        <v>114</v>
      </c>
      <c r="C92" s="75" t="s">
        <v>354</v>
      </c>
      <c r="D92" s="76" t="s">
        <v>355</v>
      </c>
      <c r="E92" s="98" t="s">
        <v>356</v>
      </c>
      <c r="F92" s="77" t="s">
        <v>357</v>
      </c>
      <c r="G92" s="71">
        <v>6.5</v>
      </c>
      <c r="H92" s="70">
        <v>7.5</v>
      </c>
      <c r="I92" s="86" t="s">
        <v>367</v>
      </c>
    </row>
    <row r="93" spans="1:9" ht="17.25" customHeight="1">
      <c r="A93" s="86">
        <v>88</v>
      </c>
      <c r="B93" s="49" t="s">
        <v>368</v>
      </c>
      <c r="C93" s="75" t="s">
        <v>369</v>
      </c>
      <c r="D93" s="76" t="s">
        <v>370</v>
      </c>
      <c r="E93" s="99" t="s">
        <v>371</v>
      </c>
      <c r="F93" s="78" t="s">
        <v>14</v>
      </c>
      <c r="G93" s="71">
        <v>5.25</v>
      </c>
      <c r="H93" s="70">
        <v>6</v>
      </c>
      <c r="I93" s="86" t="s">
        <v>367</v>
      </c>
    </row>
    <row r="94" spans="1:9" ht="17.25" customHeight="1">
      <c r="A94" s="86">
        <v>89</v>
      </c>
      <c r="B94" s="49" t="s">
        <v>116</v>
      </c>
      <c r="C94" s="75" t="s">
        <v>358</v>
      </c>
      <c r="D94" s="76" t="s">
        <v>359</v>
      </c>
      <c r="E94" s="99" t="s">
        <v>360</v>
      </c>
      <c r="F94" s="78" t="s">
        <v>21</v>
      </c>
      <c r="G94" s="71">
        <v>5.5</v>
      </c>
      <c r="H94" s="70">
        <v>6</v>
      </c>
      <c r="I94" s="86" t="s">
        <v>367</v>
      </c>
    </row>
    <row r="95" spans="1:9" ht="17.25" customHeight="1">
      <c r="A95" s="86">
        <v>90</v>
      </c>
      <c r="B95" s="49" t="s">
        <v>117</v>
      </c>
      <c r="C95" s="75" t="s">
        <v>361</v>
      </c>
      <c r="D95" s="76" t="s">
        <v>359</v>
      </c>
      <c r="E95" s="99" t="s">
        <v>362</v>
      </c>
      <c r="F95" s="78" t="s">
        <v>188</v>
      </c>
      <c r="G95" s="71">
        <v>5.5</v>
      </c>
      <c r="H95" s="70">
        <v>7.5</v>
      </c>
      <c r="I95" s="86" t="s">
        <v>367</v>
      </c>
    </row>
    <row r="96" spans="1:9" ht="17.25" customHeight="1">
      <c r="A96" s="86">
        <v>91</v>
      </c>
      <c r="B96" s="79" t="s">
        <v>118</v>
      </c>
      <c r="C96" s="80" t="s">
        <v>183</v>
      </c>
      <c r="D96" s="80" t="s">
        <v>26</v>
      </c>
      <c r="E96" s="100" t="s">
        <v>363</v>
      </c>
      <c r="F96" s="62" t="s">
        <v>364</v>
      </c>
      <c r="G96" s="71">
        <v>5.75</v>
      </c>
      <c r="H96" s="70">
        <v>7</v>
      </c>
      <c r="I96" s="86" t="s">
        <v>367</v>
      </c>
    </row>
    <row r="97" spans="1:9" ht="15.75">
      <c r="A97" s="46" t="str">
        <f>"- Danh sách này có "&amp;COUNTA(A6:A96)&amp;" thí sinh. Trong đó:"</f>
        <v>- Danh sách này có 91 thí sinh. Trong đó:</v>
      </c>
      <c r="B97" s="47"/>
      <c r="C97" s="47"/>
      <c r="D97" s="47"/>
      <c r="E97" s="87"/>
      <c r="F97" s="47"/>
      <c r="G97" s="88"/>
      <c r="H97" s="89"/>
      <c r="I97" s="46"/>
    </row>
    <row r="98" spans="1:9" ht="15.75">
      <c r="A98" s="90" t="str">
        <f>" + Số thí sinh Đạt là: "&amp;COUNTIF($I$6:$I$96,"Đạt")&amp;" thí sinh."</f>
        <v> + Số thí sinh Đạt là: 91 thí sinh.</v>
      </c>
      <c r="B98" s="47"/>
      <c r="C98" s="47"/>
      <c r="D98" s="47"/>
      <c r="E98" s="87"/>
      <c r="F98" s="47"/>
      <c r="G98" s="88"/>
      <c r="H98" s="89"/>
      <c r="I98" s="46"/>
    </row>
    <row r="99" spans="1:9" ht="15.75">
      <c r="A99" s="90" t="str">
        <f>" + Số thí sinh Không đạt là: "&amp;COUNTIF($I$6:$I$96,"Không đạt")&amp;" thí sinh."</f>
        <v> + Số thí sinh Không đạt là: 0 thí sinh.</v>
      </c>
      <c r="B99" s="47"/>
      <c r="C99" s="47"/>
      <c r="D99" s="47"/>
      <c r="E99" s="87"/>
      <c r="F99" s="47"/>
      <c r="G99" s="88"/>
      <c r="H99" s="89"/>
      <c r="I99" s="46"/>
    </row>
  </sheetData>
  <sheetProtection/>
  <mergeCells count="3">
    <mergeCell ref="A3:I3"/>
    <mergeCell ref="A1:I1"/>
    <mergeCell ref="A2:I2"/>
  </mergeCells>
  <conditionalFormatting sqref="E6:E50">
    <cfRule type="duplicateValues" priority="1" dxfId="6">
      <formula>AND(COUNTIF($E$6:$E$50,E6)&gt;1,NOT(ISBLANK(E6)))</formula>
    </cfRule>
  </conditionalFormatting>
  <conditionalFormatting sqref="E94:E95">
    <cfRule type="duplicateValues" priority="2" dxfId="6">
      <formula>AND(COUNTIF($E$94:$E$95,E94)&gt;1,NOT(ISBLANK(E94)))</formula>
    </cfRule>
  </conditionalFormatting>
  <conditionalFormatting sqref="B6:B96">
    <cfRule type="duplicateValues" priority="3" dxfId="6" stopIfTrue="1">
      <formula>AND(COUNTIF($B$6:$B$96,B6)&gt;1,NOT(ISBLANK(B6)))</formula>
    </cfRule>
  </conditionalFormatting>
  <printOptions/>
  <pageMargins left="0" right="0" top="0" bottom="0" header="0.31496062992126" footer="0.3149606299212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2"/>
  <sheetViews>
    <sheetView zoomScalePageLayoutView="0" workbookViewId="0" topLeftCell="A72">
      <selection activeCell="C2" sqref="C2:G92"/>
    </sheetView>
  </sheetViews>
  <sheetFormatPr defaultColWidth="9.140625" defaultRowHeight="15"/>
  <cols>
    <col min="2" max="3" width="11.421875" style="0" customWidth="1"/>
    <col min="4" max="4" width="15.57421875" style="0" bestFit="1" customWidth="1"/>
    <col min="6" max="6" width="9.8515625" style="0" bestFit="1" customWidth="1"/>
    <col min="7" max="7" width="15.421875" style="0" customWidth="1"/>
  </cols>
  <sheetData>
    <row r="2" spans="2:7" ht="15.75">
      <c r="B2" s="2" t="s">
        <v>28</v>
      </c>
      <c r="C2" s="5" t="s">
        <v>28</v>
      </c>
      <c r="D2" s="6" t="s">
        <v>119</v>
      </c>
      <c r="E2" s="7" t="s">
        <v>120</v>
      </c>
      <c r="F2" s="8" t="s">
        <v>121</v>
      </c>
      <c r="G2" s="9" t="s">
        <v>122</v>
      </c>
    </row>
    <row r="3" spans="2:7" ht="15.75">
      <c r="B3" s="2" t="s">
        <v>29</v>
      </c>
      <c r="C3" s="5" t="s">
        <v>29</v>
      </c>
      <c r="D3" s="6" t="s">
        <v>123</v>
      </c>
      <c r="E3" s="7" t="s">
        <v>124</v>
      </c>
      <c r="F3" s="8" t="s">
        <v>125</v>
      </c>
      <c r="G3" s="10" t="s">
        <v>122</v>
      </c>
    </row>
    <row r="4" spans="2:7" ht="15.75">
      <c r="B4" s="2" t="s">
        <v>30</v>
      </c>
      <c r="C4" s="5" t="s">
        <v>30</v>
      </c>
      <c r="D4" s="6" t="s">
        <v>126</v>
      </c>
      <c r="E4" s="7" t="s">
        <v>127</v>
      </c>
      <c r="F4" s="8" t="s">
        <v>128</v>
      </c>
      <c r="G4" s="10" t="s">
        <v>129</v>
      </c>
    </row>
    <row r="5" spans="2:7" ht="15.75">
      <c r="B5" s="2" t="s">
        <v>31</v>
      </c>
      <c r="C5" s="5" t="s">
        <v>31</v>
      </c>
      <c r="D5" s="6" t="s">
        <v>130</v>
      </c>
      <c r="E5" s="7" t="s">
        <v>12</v>
      </c>
      <c r="F5" s="8" t="s">
        <v>131</v>
      </c>
      <c r="G5" s="10" t="s">
        <v>132</v>
      </c>
    </row>
    <row r="6" spans="2:7" ht="15.75">
      <c r="B6" s="2" t="s">
        <v>32</v>
      </c>
      <c r="C6" s="5" t="s">
        <v>32</v>
      </c>
      <c r="D6" s="6" t="s">
        <v>133</v>
      </c>
      <c r="E6" s="7" t="s">
        <v>23</v>
      </c>
      <c r="F6" s="8" t="s">
        <v>134</v>
      </c>
      <c r="G6" s="10" t="s">
        <v>10</v>
      </c>
    </row>
    <row r="7" spans="2:7" ht="15.75">
      <c r="B7" s="2" t="s">
        <v>33</v>
      </c>
      <c r="C7" s="5" t="s">
        <v>33</v>
      </c>
      <c r="D7" s="6" t="s">
        <v>135</v>
      </c>
      <c r="E7" s="7" t="s">
        <v>136</v>
      </c>
      <c r="F7" s="8" t="s">
        <v>137</v>
      </c>
      <c r="G7" s="13" t="s">
        <v>9</v>
      </c>
    </row>
    <row r="8" spans="2:7" ht="15.75">
      <c r="B8" s="2" t="s">
        <v>34</v>
      </c>
      <c r="C8" s="5" t="s">
        <v>34</v>
      </c>
      <c r="D8" s="6" t="s">
        <v>138</v>
      </c>
      <c r="E8" s="7" t="s">
        <v>139</v>
      </c>
      <c r="F8" s="8" t="s">
        <v>140</v>
      </c>
      <c r="G8" s="13" t="s">
        <v>141</v>
      </c>
    </row>
    <row r="9" spans="2:7" ht="15.75">
      <c r="B9" s="2" t="s">
        <v>35</v>
      </c>
      <c r="C9" s="5" t="s">
        <v>35</v>
      </c>
      <c r="D9" s="6" t="s">
        <v>142</v>
      </c>
      <c r="E9" s="7" t="s">
        <v>143</v>
      </c>
      <c r="F9" s="11" t="s">
        <v>144</v>
      </c>
      <c r="G9" s="12" t="s">
        <v>145</v>
      </c>
    </row>
    <row r="10" spans="2:7" ht="15.75">
      <c r="B10" s="2" t="s">
        <v>36</v>
      </c>
      <c r="C10" s="5" t="s">
        <v>36</v>
      </c>
      <c r="D10" s="6" t="s">
        <v>146</v>
      </c>
      <c r="E10" s="7" t="s">
        <v>147</v>
      </c>
      <c r="F10" s="8" t="s">
        <v>148</v>
      </c>
      <c r="G10" s="13" t="s">
        <v>13</v>
      </c>
    </row>
    <row r="11" spans="2:7" ht="15.75">
      <c r="B11" s="2" t="s">
        <v>37</v>
      </c>
      <c r="C11" s="5" t="s">
        <v>37</v>
      </c>
      <c r="D11" s="6" t="s">
        <v>149</v>
      </c>
      <c r="E11" s="7" t="s">
        <v>150</v>
      </c>
      <c r="F11" s="8" t="s">
        <v>151</v>
      </c>
      <c r="G11" s="13" t="s">
        <v>17</v>
      </c>
    </row>
    <row r="12" spans="2:7" ht="15.75">
      <c r="B12" s="2" t="s">
        <v>38</v>
      </c>
      <c r="C12" s="5" t="s">
        <v>38</v>
      </c>
      <c r="D12" s="6" t="s">
        <v>152</v>
      </c>
      <c r="E12" s="7" t="s">
        <v>153</v>
      </c>
      <c r="F12" s="8" t="s">
        <v>154</v>
      </c>
      <c r="G12" s="13" t="s">
        <v>10</v>
      </c>
    </row>
    <row r="13" spans="2:7" ht="15.75">
      <c r="B13" s="2" t="s">
        <v>39</v>
      </c>
      <c r="C13" s="5" t="s">
        <v>39</v>
      </c>
      <c r="D13" s="6" t="s">
        <v>155</v>
      </c>
      <c r="E13" s="7" t="s">
        <v>156</v>
      </c>
      <c r="F13" s="8" t="s">
        <v>157</v>
      </c>
      <c r="G13" s="13" t="s">
        <v>10</v>
      </c>
    </row>
    <row r="14" spans="2:7" ht="15.75">
      <c r="B14" s="2" t="s">
        <v>40</v>
      </c>
      <c r="C14" s="5" t="s">
        <v>40</v>
      </c>
      <c r="D14" s="6" t="s">
        <v>158</v>
      </c>
      <c r="E14" s="7" t="s">
        <v>159</v>
      </c>
      <c r="F14" s="8" t="s">
        <v>160</v>
      </c>
      <c r="G14" s="13" t="s">
        <v>21</v>
      </c>
    </row>
    <row r="15" spans="2:7" ht="15.75">
      <c r="B15" s="2" t="s">
        <v>41</v>
      </c>
      <c r="C15" s="5" t="s">
        <v>41</v>
      </c>
      <c r="D15" s="6" t="s">
        <v>161</v>
      </c>
      <c r="E15" s="7" t="s">
        <v>162</v>
      </c>
      <c r="F15" s="8" t="s">
        <v>163</v>
      </c>
      <c r="G15" s="13" t="s">
        <v>10</v>
      </c>
    </row>
    <row r="16" spans="2:7" ht="15.75">
      <c r="B16" s="2" t="s">
        <v>42</v>
      </c>
      <c r="C16" s="5" t="s">
        <v>42</v>
      </c>
      <c r="D16" s="6" t="s">
        <v>135</v>
      </c>
      <c r="E16" s="7" t="s">
        <v>164</v>
      </c>
      <c r="F16" s="8" t="s">
        <v>165</v>
      </c>
      <c r="G16" s="13" t="s">
        <v>13</v>
      </c>
    </row>
    <row r="17" spans="2:7" ht="15.75">
      <c r="B17" s="2" t="s">
        <v>43</v>
      </c>
      <c r="C17" s="5" t="s">
        <v>43</v>
      </c>
      <c r="D17" s="6" t="s">
        <v>166</v>
      </c>
      <c r="E17" s="7" t="s">
        <v>167</v>
      </c>
      <c r="F17" s="8" t="s">
        <v>168</v>
      </c>
      <c r="G17" s="14" t="s">
        <v>21</v>
      </c>
    </row>
    <row r="18" spans="2:7" ht="15.75">
      <c r="B18" s="2" t="s">
        <v>44</v>
      </c>
      <c r="C18" s="5" t="s">
        <v>44</v>
      </c>
      <c r="D18" s="6" t="s">
        <v>123</v>
      </c>
      <c r="E18" s="7" t="s">
        <v>169</v>
      </c>
      <c r="F18" s="8" t="s">
        <v>170</v>
      </c>
      <c r="G18" s="14" t="s">
        <v>21</v>
      </c>
    </row>
    <row r="19" spans="2:7" ht="15.75">
      <c r="B19" s="2" t="s">
        <v>45</v>
      </c>
      <c r="C19" s="5" t="s">
        <v>45</v>
      </c>
      <c r="D19" s="6" t="s">
        <v>171</v>
      </c>
      <c r="E19" s="7" t="s">
        <v>169</v>
      </c>
      <c r="F19" s="8" t="s">
        <v>172</v>
      </c>
      <c r="G19" s="14" t="s">
        <v>21</v>
      </c>
    </row>
    <row r="20" spans="2:7" ht="15.75">
      <c r="B20" s="2" t="s">
        <v>46</v>
      </c>
      <c r="C20" s="5" t="s">
        <v>46</v>
      </c>
      <c r="D20" s="6" t="s">
        <v>173</v>
      </c>
      <c r="E20" s="7" t="s">
        <v>174</v>
      </c>
      <c r="F20" s="8" t="s">
        <v>175</v>
      </c>
      <c r="G20" s="13" t="s">
        <v>10</v>
      </c>
    </row>
    <row r="21" spans="2:7" ht="15.75">
      <c r="B21" s="2" t="s">
        <v>47</v>
      </c>
      <c r="C21" s="5" t="s">
        <v>47</v>
      </c>
      <c r="D21" s="6" t="s">
        <v>176</v>
      </c>
      <c r="E21" s="7" t="s">
        <v>177</v>
      </c>
      <c r="F21" s="8" t="s">
        <v>178</v>
      </c>
      <c r="G21" s="13" t="s">
        <v>13</v>
      </c>
    </row>
    <row r="22" spans="2:7" ht="15.75">
      <c r="B22" s="2" t="s">
        <v>48</v>
      </c>
      <c r="C22" s="5" t="s">
        <v>48</v>
      </c>
      <c r="D22" s="6" t="s">
        <v>179</v>
      </c>
      <c r="E22" s="7" t="s">
        <v>26</v>
      </c>
      <c r="F22" s="8" t="s">
        <v>180</v>
      </c>
      <c r="G22" s="13" t="s">
        <v>9</v>
      </c>
    </row>
    <row r="23" spans="2:7" ht="15.75">
      <c r="B23" s="2" t="s">
        <v>49</v>
      </c>
      <c r="C23" s="5" t="s">
        <v>49</v>
      </c>
      <c r="D23" s="6" t="s">
        <v>181</v>
      </c>
      <c r="E23" s="7" t="s">
        <v>26</v>
      </c>
      <c r="F23" s="8" t="s">
        <v>182</v>
      </c>
      <c r="G23" s="13" t="s">
        <v>10</v>
      </c>
    </row>
    <row r="24" spans="2:7" ht="15.75">
      <c r="B24" s="2" t="s">
        <v>50</v>
      </c>
      <c r="C24" s="5" t="s">
        <v>50</v>
      </c>
      <c r="D24" s="6" t="s">
        <v>183</v>
      </c>
      <c r="E24" s="7" t="s">
        <v>184</v>
      </c>
      <c r="F24" s="8" t="s">
        <v>185</v>
      </c>
      <c r="G24" s="13" t="s">
        <v>14</v>
      </c>
    </row>
    <row r="25" spans="2:7" ht="15.75">
      <c r="B25" s="2" t="s">
        <v>51</v>
      </c>
      <c r="C25" s="5" t="s">
        <v>51</v>
      </c>
      <c r="D25" s="6" t="s">
        <v>142</v>
      </c>
      <c r="E25" s="7" t="s">
        <v>186</v>
      </c>
      <c r="F25" s="8" t="s">
        <v>187</v>
      </c>
      <c r="G25" s="13" t="s">
        <v>188</v>
      </c>
    </row>
    <row r="26" spans="2:7" ht="15.75">
      <c r="B26" s="2" t="s">
        <v>52</v>
      </c>
      <c r="C26" s="5" t="s">
        <v>52</v>
      </c>
      <c r="D26" s="6" t="s">
        <v>189</v>
      </c>
      <c r="E26" s="7" t="s">
        <v>190</v>
      </c>
      <c r="F26" s="8" t="s">
        <v>191</v>
      </c>
      <c r="G26" s="13" t="s">
        <v>192</v>
      </c>
    </row>
    <row r="27" spans="2:7" ht="15.75">
      <c r="B27" s="2" t="s">
        <v>53</v>
      </c>
      <c r="C27" s="5" t="s">
        <v>53</v>
      </c>
      <c r="D27" s="6" t="s">
        <v>193</v>
      </c>
      <c r="E27" s="7" t="s">
        <v>27</v>
      </c>
      <c r="F27" s="8" t="s">
        <v>194</v>
      </c>
      <c r="G27" s="12" t="s">
        <v>195</v>
      </c>
    </row>
    <row r="28" spans="2:7" ht="15.75">
      <c r="B28" s="2" t="s">
        <v>54</v>
      </c>
      <c r="C28" s="5" t="s">
        <v>54</v>
      </c>
      <c r="D28" s="6" t="s">
        <v>196</v>
      </c>
      <c r="E28" s="7" t="s">
        <v>27</v>
      </c>
      <c r="F28" s="8" t="s">
        <v>197</v>
      </c>
      <c r="G28" s="13" t="s">
        <v>10</v>
      </c>
    </row>
    <row r="29" spans="2:7" ht="15.75">
      <c r="B29" s="2" t="s">
        <v>55</v>
      </c>
      <c r="C29" s="5" t="s">
        <v>55</v>
      </c>
      <c r="D29" s="6" t="s">
        <v>198</v>
      </c>
      <c r="E29" s="7" t="s">
        <v>199</v>
      </c>
      <c r="F29" s="8" t="s">
        <v>200</v>
      </c>
      <c r="G29" s="13" t="s">
        <v>16</v>
      </c>
    </row>
    <row r="30" spans="2:7" ht="15.75">
      <c r="B30" s="2" t="s">
        <v>56</v>
      </c>
      <c r="C30" s="5" t="s">
        <v>56</v>
      </c>
      <c r="D30" s="6" t="s">
        <v>201</v>
      </c>
      <c r="E30" s="7" t="s">
        <v>199</v>
      </c>
      <c r="F30" s="8" t="s">
        <v>202</v>
      </c>
      <c r="G30" s="14" t="s">
        <v>21</v>
      </c>
    </row>
    <row r="31" spans="2:7" ht="15.75">
      <c r="B31" s="2" t="s">
        <v>57</v>
      </c>
      <c r="C31" s="5" t="s">
        <v>57</v>
      </c>
      <c r="D31" s="6" t="s">
        <v>193</v>
      </c>
      <c r="E31" s="7" t="s">
        <v>203</v>
      </c>
      <c r="F31" s="8" t="s">
        <v>204</v>
      </c>
      <c r="G31" s="13" t="s">
        <v>10</v>
      </c>
    </row>
    <row r="32" spans="2:7" ht="15.75">
      <c r="B32" s="2" t="s">
        <v>58</v>
      </c>
      <c r="C32" s="5" t="s">
        <v>58</v>
      </c>
      <c r="D32" s="6" t="s">
        <v>205</v>
      </c>
      <c r="E32" s="7" t="s">
        <v>206</v>
      </c>
      <c r="F32" s="8" t="s">
        <v>207</v>
      </c>
      <c r="G32" s="13" t="s">
        <v>10</v>
      </c>
    </row>
    <row r="33" spans="2:7" ht="15.75">
      <c r="B33" s="2" t="s">
        <v>59</v>
      </c>
      <c r="C33" s="5" t="s">
        <v>59</v>
      </c>
      <c r="D33" s="6" t="s">
        <v>208</v>
      </c>
      <c r="E33" s="7" t="s">
        <v>18</v>
      </c>
      <c r="F33" s="8" t="s">
        <v>209</v>
      </c>
      <c r="G33" s="13" t="s">
        <v>192</v>
      </c>
    </row>
    <row r="34" spans="2:7" ht="15.75">
      <c r="B34" s="2" t="s">
        <v>60</v>
      </c>
      <c r="C34" s="5" t="s">
        <v>60</v>
      </c>
      <c r="D34" s="6" t="s">
        <v>123</v>
      </c>
      <c r="E34" s="7" t="s">
        <v>210</v>
      </c>
      <c r="F34" s="8" t="s">
        <v>211</v>
      </c>
      <c r="G34" s="13" t="s">
        <v>10</v>
      </c>
    </row>
    <row r="35" spans="2:7" ht="15.75">
      <c r="B35" s="3" t="s">
        <v>61</v>
      </c>
      <c r="C35" s="5" t="s">
        <v>61</v>
      </c>
      <c r="D35" s="6" t="s">
        <v>212</v>
      </c>
      <c r="E35" s="7" t="s">
        <v>213</v>
      </c>
      <c r="F35" s="8" t="s">
        <v>214</v>
      </c>
      <c r="G35" s="10" t="s">
        <v>215</v>
      </c>
    </row>
    <row r="36" spans="2:7" ht="15.75">
      <c r="B36" s="2" t="s">
        <v>62</v>
      </c>
      <c r="C36" s="5" t="s">
        <v>62</v>
      </c>
      <c r="D36" s="6" t="s">
        <v>216</v>
      </c>
      <c r="E36" s="7" t="s">
        <v>217</v>
      </c>
      <c r="F36" s="8" t="s">
        <v>218</v>
      </c>
      <c r="G36" s="10" t="s">
        <v>14</v>
      </c>
    </row>
    <row r="37" spans="2:7" ht="15.75">
      <c r="B37" s="2" t="s">
        <v>63</v>
      </c>
      <c r="C37" s="5" t="s">
        <v>63</v>
      </c>
      <c r="D37" s="6" t="s">
        <v>219</v>
      </c>
      <c r="E37" s="7" t="s">
        <v>220</v>
      </c>
      <c r="F37" s="8" t="s">
        <v>221</v>
      </c>
      <c r="G37" s="10" t="s">
        <v>16</v>
      </c>
    </row>
    <row r="38" spans="2:7" ht="15.75">
      <c r="B38" s="2" t="s">
        <v>64</v>
      </c>
      <c r="C38" s="5" t="s">
        <v>64</v>
      </c>
      <c r="D38" s="6" t="s">
        <v>222</v>
      </c>
      <c r="E38" s="7" t="s">
        <v>223</v>
      </c>
      <c r="F38" s="8" t="s">
        <v>224</v>
      </c>
      <c r="G38" s="10" t="s">
        <v>21</v>
      </c>
    </row>
    <row r="39" spans="2:7" ht="15.75">
      <c r="B39" s="2" t="s">
        <v>65</v>
      </c>
      <c r="C39" s="5" t="s">
        <v>65</v>
      </c>
      <c r="D39" s="6" t="s">
        <v>225</v>
      </c>
      <c r="E39" s="7" t="s">
        <v>226</v>
      </c>
      <c r="F39" s="8" t="s">
        <v>227</v>
      </c>
      <c r="G39" s="10" t="s">
        <v>10</v>
      </c>
    </row>
    <row r="40" spans="2:7" ht="15.75">
      <c r="B40" s="2" t="s">
        <v>66</v>
      </c>
      <c r="C40" s="5" t="s">
        <v>66</v>
      </c>
      <c r="D40" s="6" t="s">
        <v>228</v>
      </c>
      <c r="E40" s="7" t="s">
        <v>226</v>
      </c>
      <c r="F40" s="8" t="s">
        <v>229</v>
      </c>
      <c r="G40" s="9" t="s">
        <v>122</v>
      </c>
    </row>
    <row r="41" spans="2:7" ht="15.75">
      <c r="B41" s="2" t="s">
        <v>67</v>
      </c>
      <c r="C41" s="5" t="s">
        <v>67</v>
      </c>
      <c r="D41" s="6" t="s">
        <v>230</v>
      </c>
      <c r="E41" s="7" t="s">
        <v>20</v>
      </c>
      <c r="F41" s="8" t="s">
        <v>231</v>
      </c>
      <c r="G41" s="9" t="s">
        <v>21</v>
      </c>
    </row>
    <row r="42" spans="2:7" ht="15.75">
      <c r="B42" s="2" t="s">
        <v>68</v>
      </c>
      <c r="C42" s="5" t="s">
        <v>68</v>
      </c>
      <c r="D42" s="6" t="s">
        <v>198</v>
      </c>
      <c r="E42" s="7" t="s">
        <v>20</v>
      </c>
      <c r="F42" s="8" t="s">
        <v>232</v>
      </c>
      <c r="G42" s="10" t="s">
        <v>14</v>
      </c>
    </row>
    <row r="43" spans="2:7" ht="15.75">
      <c r="B43" s="2" t="s">
        <v>69</v>
      </c>
      <c r="C43" s="5" t="s">
        <v>69</v>
      </c>
      <c r="D43" s="6" t="s">
        <v>233</v>
      </c>
      <c r="E43" s="7" t="s">
        <v>234</v>
      </c>
      <c r="F43" s="8" t="s">
        <v>235</v>
      </c>
      <c r="G43" s="9" t="s">
        <v>21</v>
      </c>
    </row>
    <row r="44" spans="2:7" ht="15.75">
      <c r="B44" s="2" t="s">
        <v>70</v>
      </c>
      <c r="C44" s="5" t="s">
        <v>70</v>
      </c>
      <c r="D44" s="6" t="s">
        <v>142</v>
      </c>
      <c r="E44" s="7" t="s">
        <v>236</v>
      </c>
      <c r="F44" s="8" t="s">
        <v>237</v>
      </c>
      <c r="G44" s="10" t="s">
        <v>122</v>
      </c>
    </row>
    <row r="45" spans="2:7" ht="15.75">
      <c r="B45" s="2" t="s">
        <v>71</v>
      </c>
      <c r="C45" s="5" t="s">
        <v>71</v>
      </c>
      <c r="D45" s="6" t="s">
        <v>238</v>
      </c>
      <c r="E45" s="7" t="s">
        <v>239</v>
      </c>
      <c r="F45" s="8" t="s">
        <v>240</v>
      </c>
      <c r="G45" s="10" t="s">
        <v>241</v>
      </c>
    </row>
    <row r="46" spans="2:7" ht="15.75">
      <c r="B46" s="2" t="s">
        <v>72</v>
      </c>
      <c r="C46" s="5" t="s">
        <v>72</v>
      </c>
      <c r="D46" s="15" t="s">
        <v>142</v>
      </c>
      <c r="E46" s="16" t="s">
        <v>243</v>
      </c>
      <c r="F46" s="17" t="s">
        <v>244</v>
      </c>
      <c r="G46" s="18" t="s">
        <v>141</v>
      </c>
    </row>
    <row r="47" spans="2:7" ht="15.75">
      <c r="B47" s="2" t="s">
        <v>73</v>
      </c>
      <c r="C47" s="5" t="s">
        <v>73</v>
      </c>
      <c r="D47" s="6" t="s">
        <v>245</v>
      </c>
      <c r="E47" s="7" t="s">
        <v>246</v>
      </c>
      <c r="F47" s="11" t="s">
        <v>247</v>
      </c>
      <c r="G47" s="10" t="s">
        <v>248</v>
      </c>
    </row>
    <row r="48" spans="2:7" ht="15.75">
      <c r="B48" s="2" t="s">
        <v>74</v>
      </c>
      <c r="C48" s="5" t="s">
        <v>74</v>
      </c>
      <c r="D48" s="6" t="s">
        <v>249</v>
      </c>
      <c r="E48" s="7" t="s">
        <v>250</v>
      </c>
      <c r="F48" s="11" t="s">
        <v>251</v>
      </c>
      <c r="G48" s="10" t="s">
        <v>14</v>
      </c>
    </row>
    <row r="49" spans="2:7" ht="15.75">
      <c r="B49" s="2" t="s">
        <v>75</v>
      </c>
      <c r="C49" s="5" t="s">
        <v>75</v>
      </c>
      <c r="D49" s="6" t="s">
        <v>252</v>
      </c>
      <c r="E49" s="7" t="s">
        <v>253</v>
      </c>
      <c r="F49" s="11" t="s">
        <v>254</v>
      </c>
      <c r="G49" s="10" t="s">
        <v>255</v>
      </c>
    </row>
    <row r="50" spans="2:7" ht="15.75">
      <c r="B50" s="2" t="s">
        <v>76</v>
      </c>
      <c r="C50" s="5" t="s">
        <v>76</v>
      </c>
      <c r="D50" s="6" t="s">
        <v>256</v>
      </c>
      <c r="E50" s="7" t="s">
        <v>257</v>
      </c>
      <c r="F50" s="11" t="s">
        <v>258</v>
      </c>
      <c r="G50" s="19" t="s">
        <v>10</v>
      </c>
    </row>
    <row r="51" spans="2:7" ht="15.75">
      <c r="B51" s="2" t="s">
        <v>77</v>
      </c>
      <c r="C51" s="5" t="s">
        <v>77</v>
      </c>
      <c r="D51" s="6" t="s">
        <v>259</v>
      </c>
      <c r="E51" s="7" t="s">
        <v>260</v>
      </c>
      <c r="F51" s="8" t="s">
        <v>261</v>
      </c>
      <c r="G51" s="19" t="s">
        <v>10</v>
      </c>
    </row>
    <row r="52" spans="2:7" ht="15.75">
      <c r="B52" s="2" t="s">
        <v>78</v>
      </c>
      <c r="C52" s="5" t="s">
        <v>78</v>
      </c>
      <c r="D52" s="20" t="s">
        <v>262</v>
      </c>
      <c r="E52" s="21" t="s">
        <v>263</v>
      </c>
      <c r="F52" s="22" t="s">
        <v>264</v>
      </c>
      <c r="G52" s="23" t="s">
        <v>21</v>
      </c>
    </row>
    <row r="53" spans="2:7" ht="15.75">
      <c r="B53" s="2" t="s">
        <v>79</v>
      </c>
      <c r="C53" s="5" t="s">
        <v>79</v>
      </c>
      <c r="D53" s="24" t="s">
        <v>166</v>
      </c>
      <c r="E53" s="25" t="s">
        <v>24</v>
      </c>
      <c r="F53" s="26" t="s">
        <v>265</v>
      </c>
      <c r="G53" s="19" t="s">
        <v>10</v>
      </c>
    </row>
    <row r="54" spans="2:7" ht="15.75">
      <c r="B54" s="2" t="s">
        <v>80</v>
      </c>
      <c r="C54" s="5" t="s">
        <v>80</v>
      </c>
      <c r="D54" s="20" t="s">
        <v>266</v>
      </c>
      <c r="E54" s="21" t="s">
        <v>267</v>
      </c>
      <c r="F54" s="22" t="s">
        <v>268</v>
      </c>
      <c r="G54" s="19" t="s">
        <v>10</v>
      </c>
    </row>
    <row r="55" spans="2:7" ht="15.75">
      <c r="B55" s="2" t="s">
        <v>81</v>
      </c>
      <c r="C55" s="5" t="s">
        <v>81</v>
      </c>
      <c r="D55" s="6" t="s">
        <v>269</v>
      </c>
      <c r="E55" s="7" t="s">
        <v>270</v>
      </c>
      <c r="F55" s="11" t="s">
        <v>271</v>
      </c>
      <c r="G55" s="10" t="s">
        <v>272</v>
      </c>
    </row>
    <row r="56" spans="2:7" ht="15.75">
      <c r="B56" s="2" t="s">
        <v>82</v>
      </c>
      <c r="C56" s="5" t="s">
        <v>82</v>
      </c>
      <c r="D56" s="24" t="s">
        <v>273</v>
      </c>
      <c r="E56" s="25" t="s">
        <v>274</v>
      </c>
      <c r="F56" s="26" t="s">
        <v>275</v>
      </c>
      <c r="G56" s="19" t="s">
        <v>13</v>
      </c>
    </row>
    <row r="57" spans="2:7" ht="15.75">
      <c r="B57" s="2" t="s">
        <v>83</v>
      </c>
      <c r="C57" s="5" t="s">
        <v>83</v>
      </c>
      <c r="D57" s="24" t="s">
        <v>25</v>
      </c>
      <c r="E57" s="25" t="s">
        <v>276</v>
      </c>
      <c r="F57" s="26" t="s">
        <v>277</v>
      </c>
      <c r="G57" s="19" t="s">
        <v>21</v>
      </c>
    </row>
    <row r="58" spans="2:7" ht="15.75">
      <c r="B58" s="2" t="s">
        <v>84</v>
      </c>
      <c r="C58" s="5" t="s">
        <v>84</v>
      </c>
      <c r="D58" s="6" t="s">
        <v>138</v>
      </c>
      <c r="E58" s="7" t="s">
        <v>278</v>
      </c>
      <c r="F58" s="11" t="s">
        <v>279</v>
      </c>
      <c r="G58" s="27" t="s">
        <v>21</v>
      </c>
    </row>
    <row r="59" spans="2:7" ht="15.75">
      <c r="B59" s="2" t="s">
        <v>85</v>
      </c>
      <c r="C59" s="5" t="s">
        <v>85</v>
      </c>
      <c r="D59" s="6" t="s">
        <v>280</v>
      </c>
      <c r="E59" s="7" t="s">
        <v>281</v>
      </c>
      <c r="F59" s="11" t="s">
        <v>282</v>
      </c>
      <c r="G59" s="23" t="s">
        <v>21</v>
      </c>
    </row>
    <row r="60" spans="2:7" ht="15.75">
      <c r="B60" s="2" t="s">
        <v>86</v>
      </c>
      <c r="C60" s="5" t="s">
        <v>86</v>
      </c>
      <c r="D60" s="24" t="s">
        <v>283</v>
      </c>
      <c r="E60" s="25" t="s">
        <v>284</v>
      </c>
      <c r="F60" s="26" t="s">
        <v>285</v>
      </c>
      <c r="G60" s="19" t="s">
        <v>10</v>
      </c>
    </row>
    <row r="61" spans="2:7" ht="15.75">
      <c r="B61" s="2" t="s">
        <v>87</v>
      </c>
      <c r="C61" s="5" t="s">
        <v>87</v>
      </c>
      <c r="D61" s="24" t="s">
        <v>286</v>
      </c>
      <c r="E61" s="25" t="s">
        <v>287</v>
      </c>
      <c r="F61" s="26" t="s">
        <v>288</v>
      </c>
      <c r="G61" s="23" t="s">
        <v>21</v>
      </c>
    </row>
    <row r="62" spans="2:7" ht="15.75">
      <c r="B62" s="2" t="s">
        <v>88</v>
      </c>
      <c r="C62" s="5" t="s">
        <v>88</v>
      </c>
      <c r="D62" s="24" t="s">
        <v>289</v>
      </c>
      <c r="E62" s="25" t="s">
        <v>290</v>
      </c>
      <c r="F62" s="26" t="s">
        <v>291</v>
      </c>
      <c r="G62" s="19" t="s">
        <v>10</v>
      </c>
    </row>
    <row r="63" spans="2:7" ht="15.75">
      <c r="B63" s="2" t="s">
        <v>89</v>
      </c>
      <c r="C63" s="5" t="s">
        <v>89</v>
      </c>
      <c r="D63" s="24" t="s">
        <v>292</v>
      </c>
      <c r="E63" s="25" t="s">
        <v>293</v>
      </c>
      <c r="F63" s="26" t="s">
        <v>294</v>
      </c>
      <c r="G63" s="23" t="s">
        <v>21</v>
      </c>
    </row>
    <row r="64" spans="2:7" ht="15.75">
      <c r="B64" s="2" t="s">
        <v>90</v>
      </c>
      <c r="C64" s="5" t="s">
        <v>90</v>
      </c>
      <c r="D64" s="24" t="s">
        <v>295</v>
      </c>
      <c r="E64" s="25" t="s">
        <v>296</v>
      </c>
      <c r="F64" s="26" t="s">
        <v>297</v>
      </c>
      <c r="G64" s="19" t="s">
        <v>10</v>
      </c>
    </row>
    <row r="65" spans="2:7" ht="31.5">
      <c r="B65" s="2" t="s">
        <v>91</v>
      </c>
      <c r="C65" s="5" t="s">
        <v>91</v>
      </c>
      <c r="D65" s="20" t="s">
        <v>123</v>
      </c>
      <c r="E65" s="21" t="s">
        <v>162</v>
      </c>
      <c r="F65" s="28" t="s">
        <v>298</v>
      </c>
      <c r="G65" s="23" t="s">
        <v>132</v>
      </c>
    </row>
    <row r="66" spans="2:7" ht="15.75">
      <c r="B66" s="2" t="s">
        <v>92</v>
      </c>
      <c r="C66" s="5" t="s">
        <v>92</v>
      </c>
      <c r="D66" s="20" t="s">
        <v>299</v>
      </c>
      <c r="E66" s="21" t="s">
        <v>300</v>
      </c>
      <c r="F66" s="22" t="s">
        <v>301</v>
      </c>
      <c r="G66" s="29" t="s">
        <v>302</v>
      </c>
    </row>
    <row r="67" spans="2:7" ht="15.75">
      <c r="B67" s="2" t="s">
        <v>93</v>
      </c>
      <c r="C67" s="5" t="s">
        <v>93</v>
      </c>
      <c r="D67" s="24" t="s">
        <v>138</v>
      </c>
      <c r="E67" s="25" t="s">
        <v>303</v>
      </c>
      <c r="F67" s="26" t="s">
        <v>304</v>
      </c>
      <c r="G67" s="19" t="s">
        <v>14</v>
      </c>
    </row>
    <row r="68" spans="2:7" ht="15.75">
      <c r="B68" s="2" t="s">
        <v>94</v>
      </c>
      <c r="C68" s="5" t="s">
        <v>94</v>
      </c>
      <c r="D68" s="30" t="s">
        <v>123</v>
      </c>
      <c r="E68" s="31" t="s">
        <v>305</v>
      </c>
      <c r="F68" s="32" t="s">
        <v>306</v>
      </c>
      <c r="G68" s="33" t="s">
        <v>145</v>
      </c>
    </row>
    <row r="69" spans="2:7" ht="15.75">
      <c r="B69" s="2" t="s">
        <v>95</v>
      </c>
      <c r="C69" s="5" t="s">
        <v>95</v>
      </c>
      <c r="D69" s="6" t="s">
        <v>307</v>
      </c>
      <c r="E69" s="7" t="s">
        <v>308</v>
      </c>
      <c r="F69" s="11" t="s">
        <v>309</v>
      </c>
      <c r="G69" s="10" t="s">
        <v>192</v>
      </c>
    </row>
    <row r="70" spans="2:7" ht="15.75">
      <c r="B70" s="2" t="s">
        <v>96</v>
      </c>
      <c r="C70" s="5" t="s">
        <v>96</v>
      </c>
      <c r="D70" s="24" t="s">
        <v>310</v>
      </c>
      <c r="E70" s="25" t="s">
        <v>311</v>
      </c>
      <c r="F70" s="26" t="s">
        <v>312</v>
      </c>
      <c r="G70" s="19" t="s">
        <v>21</v>
      </c>
    </row>
    <row r="71" spans="2:7" ht="15.75">
      <c r="B71" s="2" t="s">
        <v>97</v>
      </c>
      <c r="C71" s="5" t="s">
        <v>97</v>
      </c>
      <c r="D71" s="24" t="s">
        <v>280</v>
      </c>
      <c r="E71" s="25" t="s">
        <v>313</v>
      </c>
      <c r="F71" s="26" t="s">
        <v>314</v>
      </c>
      <c r="G71" s="19" t="s">
        <v>13</v>
      </c>
    </row>
    <row r="72" spans="2:7" ht="15.75">
      <c r="B72" s="2" t="s">
        <v>98</v>
      </c>
      <c r="C72" s="5" t="s">
        <v>98</v>
      </c>
      <c r="D72" s="6" t="s">
        <v>315</v>
      </c>
      <c r="E72" s="7" t="s">
        <v>316</v>
      </c>
      <c r="F72" s="11" t="s">
        <v>317</v>
      </c>
      <c r="G72" s="10" t="s">
        <v>11</v>
      </c>
    </row>
    <row r="73" spans="2:7" ht="15.75">
      <c r="B73" s="2" t="s">
        <v>99</v>
      </c>
      <c r="C73" s="5" t="s">
        <v>99</v>
      </c>
      <c r="D73" s="24" t="s">
        <v>318</v>
      </c>
      <c r="E73" s="25" t="s">
        <v>319</v>
      </c>
      <c r="F73" s="26" t="s">
        <v>320</v>
      </c>
      <c r="G73" s="23" t="s">
        <v>21</v>
      </c>
    </row>
    <row r="74" spans="2:7" ht="15.75">
      <c r="B74" s="2" t="s">
        <v>100</v>
      </c>
      <c r="C74" s="5" t="s">
        <v>100</v>
      </c>
      <c r="D74" s="6" t="s">
        <v>321</v>
      </c>
      <c r="E74" s="7" t="s">
        <v>322</v>
      </c>
      <c r="F74" s="8" t="s">
        <v>323</v>
      </c>
      <c r="G74" s="19" t="s">
        <v>10</v>
      </c>
    </row>
    <row r="75" spans="2:7" ht="15.75">
      <c r="B75" s="2" t="s">
        <v>101</v>
      </c>
      <c r="C75" s="5" t="s">
        <v>101</v>
      </c>
      <c r="D75" s="24" t="s">
        <v>15</v>
      </c>
      <c r="E75" s="25" t="s">
        <v>324</v>
      </c>
      <c r="F75" s="26" t="s">
        <v>325</v>
      </c>
      <c r="G75" s="19" t="s">
        <v>141</v>
      </c>
    </row>
    <row r="76" spans="2:7" ht="15.75">
      <c r="B76" s="2" t="s">
        <v>102</v>
      </c>
      <c r="C76" s="5" t="s">
        <v>102</v>
      </c>
      <c r="D76" s="6" t="s">
        <v>326</v>
      </c>
      <c r="E76" s="7" t="s">
        <v>19</v>
      </c>
      <c r="F76" s="11" t="s">
        <v>327</v>
      </c>
      <c r="G76" s="10" t="s">
        <v>13</v>
      </c>
    </row>
    <row r="77" spans="2:7" ht="15.75">
      <c r="B77" s="2" t="s">
        <v>103</v>
      </c>
      <c r="C77" s="5" t="s">
        <v>103</v>
      </c>
      <c r="D77" s="6" t="s">
        <v>328</v>
      </c>
      <c r="E77" s="7" t="s">
        <v>210</v>
      </c>
      <c r="F77" s="11" t="s">
        <v>329</v>
      </c>
      <c r="G77" s="19" t="s">
        <v>10</v>
      </c>
    </row>
    <row r="78" spans="2:7" ht="15.75">
      <c r="B78" s="2" t="s">
        <v>104</v>
      </c>
      <c r="C78" s="5" t="s">
        <v>104</v>
      </c>
      <c r="D78" s="6" t="s">
        <v>142</v>
      </c>
      <c r="E78" s="7" t="s">
        <v>330</v>
      </c>
      <c r="F78" s="11" t="s">
        <v>331</v>
      </c>
      <c r="G78" s="10" t="s">
        <v>13</v>
      </c>
    </row>
    <row r="79" spans="2:7" ht="15.75">
      <c r="B79" s="2" t="s">
        <v>105</v>
      </c>
      <c r="C79" s="5" t="s">
        <v>105</v>
      </c>
      <c r="D79" s="6" t="s">
        <v>332</v>
      </c>
      <c r="E79" s="7" t="s">
        <v>333</v>
      </c>
      <c r="F79" s="11" t="s">
        <v>334</v>
      </c>
      <c r="G79" s="10" t="s">
        <v>22</v>
      </c>
    </row>
    <row r="80" spans="2:7" ht="15.75">
      <c r="B80" s="2" t="s">
        <v>106</v>
      </c>
      <c r="C80" s="5" t="s">
        <v>106</v>
      </c>
      <c r="D80" s="6" t="s">
        <v>183</v>
      </c>
      <c r="E80" s="7" t="s">
        <v>335</v>
      </c>
      <c r="F80" s="11" t="s">
        <v>336</v>
      </c>
      <c r="G80" s="27" t="s">
        <v>337</v>
      </c>
    </row>
    <row r="81" spans="2:7" ht="15.75">
      <c r="B81" s="2" t="s">
        <v>107</v>
      </c>
      <c r="C81" s="5" t="s">
        <v>107</v>
      </c>
      <c r="D81" s="24" t="s">
        <v>321</v>
      </c>
      <c r="E81" s="25" t="s">
        <v>226</v>
      </c>
      <c r="F81" s="26" t="s">
        <v>338</v>
      </c>
      <c r="G81" s="19" t="s">
        <v>302</v>
      </c>
    </row>
    <row r="82" spans="2:7" ht="31.5">
      <c r="B82" s="2" t="s">
        <v>108</v>
      </c>
      <c r="C82" s="5" t="s">
        <v>108</v>
      </c>
      <c r="D82" s="20" t="s">
        <v>339</v>
      </c>
      <c r="E82" s="21" t="s">
        <v>226</v>
      </c>
      <c r="F82" s="28" t="s">
        <v>340</v>
      </c>
      <c r="G82" s="19" t="s">
        <v>10</v>
      </c>
    </row>
    <row r="83" spans="2:7" ht="15.75">
      <c r="B83" s="2" t="s">
        <v>109</v>
      </c>
      <c r="C83" s="5" t="s">
        <v>109</v>
      </c>
      <c r="D83" s="20" t="s">
        <v>341</v>
      </c>
      <c r="E83" s="21" t="s">
        <v>342</v>
      </c>
      <c r="F83" s="22" t="s">
        <v>343</v>
      </c>
      <c r="G83" s="23" t="s">
        <v>21</v>
      </c>
    </row>
    <row r="84" spans="2:7" ht="15.75">
      <c r="B84" s="2" t="s">
        <v>110</v>
      </c>
      <c r="C84" s="5" t="s">
        <v>110</v>
      </c>
      <c r="D84" s="6" t="s">
        <v>344</v>
      </c>
      <c r="E84" s="7" t="s">
        <v>345</v>
      </c>
      <c r="F84" s="11" t="s">
        <v>346</v>
      </c>
      <c r="G84" s="19" t="s">
        <v>10</v>
      </c>
    </row>
    <row r="85" spans="2:7" ht="15.75">
      <c r="B85" s="2" t="s">
        <v>111</v>
      </c>
      <c r="C85" s="5" t="s">
        <v>111</v>
      </c>
      <c r="D85" s="24" t="s">
        <v>347</v>
      </c>
      <c r="E85" s="25" t="s">
        <v>20</v>
      </c>
      <c r="F85" s="26" t="s">
        <v>348</v>
      </c>
      <c r="G85" s="19" t="s">
        <v>10</v>
      </c>
    </row>
    <row r="86" spans="2:7" ht="15.75">
      <c r="B86" s="2" t="s">
        <v>112</v>
      </c>
      <c r="C86" s="5" t="s">
        <v>112</v>
      </c>
      <c r="D86" s="24" t="s">
        <v>142</v>
      </c>
      <c r="E86" s="25" t="s">
        <v>349</v>
      </c>
      <c r="F86" s="26" t="s">
        <v>350</v>
      </c>
      <c r="G86" s="19" t="s">
        <v>13</v>
      </c>
    </row>
    <row r="87" spans="2:7" ht="15.75">
      <c r="B87" s="2" t="s">
        <v>113</v>
      </c>
      <c r="C87" s="5" t="s">
        <v>113</v>
      </c>
      <c r="D87" s="34" t="s">
        <v>351</v>
      </c>
      <c r="E87" s="35" t="s">
        <v>242</v>
      </c>
      <c r="F87" s="36" t="s">
        <v>352</v>
      </c>
      <c r="G87" s="37" t="s">
        <v>353</v>
      </c>
    </row>
    <row r="88" spans="2:7" ht="15.75">
      <c r="B88" s="2" t="s">
        <v>114</v>
      </c>
      <c r="C88" s="5" t="s">
        <v>114</v>
      </c>
      <c r="D88" s="38" t="s">
        <v>354</v>
      </c>
      <c r="E88" s="39" t="s">
        <v>355</v>
      </c>
      <c r="F88" s="40" t="s">
        <v>356</v>
      </c>
      <c r="G88" s="41" t="s">
        <v>357</v>
      </c>
    </row>
    <row r="89" spans="2:7" ht="15.75">
      <c r="B89" s="2" t="s">
        <v>115</v>
      </c>
      <c r="C89" s="5" t="s">
        <v>115</v>
      </c>
      <c r="D89" s="38" t="s">
        <v>142</v>
      </c>
      <c r="E89" s="39" t="s">
        <v>184</v>
      </c>
      <c r="F89" s="42" t="s">
        <v>185</v>
      </c>
      <c r="G89" s="43" t="s">
        <v>14</v>
      </c>
    </row>
    <row r="90" spans="2:7" ht="15.75">
      <c r="B90" s="2" t="s">
        <v>116</v>
      </c>
      <c r="C90" s="5" t="s">
        <v>116</v>
      </c>
      <c r="D90" s="38" t="s">
        <v>358</v>
      </c>
      <c r="E90" s="39" t="s">
        <v>359</v>
      </c>
      <c r="F90" s="42" t="s">
        <v>360</v>
      </c>
      <c r="G90" s="43" t="s">
        <v>21</v>
      </c>
    </row>
    <row r="91" spans="2:7" ht="15.75">
      <c r="B91" s="2" t="s">
        <v>117</v>
      </c>
      <c r="C91" s="5" t="s">
        <v>117</v>
      </c>
      <c r="D91" s="38" t="s">
        <v>361</v>
      </c>
      <c r="E91" s="39" t="s">
        <v>359</v>
      </c>
      <c r="F91" s="42" t="s">
        <v>362</v>
      </c>
      <c r="G91" s="43" t="s">
        <v>188</v>
      </c>
    </row>
    <row r="92" spans="2:7" ht="15.75">
      <c r="B92" s="4" t="s">
        <v>118</v>
      </c>
      <c r="C92" s="5" t="s">
        <v>118</v>
      </c>
      <c r="D92" s="44" t="s">
        <v>183</v>
      </c>
      <c r="E92" s="44" t="s">
        <v>26</v>
      </c>
      <c r="F92" s="45" t="s">
        <v>363</v>
      </c>
      <c r="G92" s="19" t="s">
        <v>364</v>
      </c>
    </row>
  </sheetData>
  <sheetProtection/>
  <conditionalFormatting sqref="F2:F46">
    <cfRule type="duplicateValues" priority="16" dxfId="6">
      <formula>AND(COUNTIF($F$2:$F$46,F2)&gt;1,NOT(ISBLANK(F2)))</formula>
    </cfRule>
  </conditionalFormatting>
  <conditionalFormatting sqref="F90:F91">
    <cfRule type="duplicateValues" priority="31" dxfId="6">
      <formula>AND(COUNTIF($F$90:$F$91,F90)&gt;1,NOT(ISBLANK(F90)))</formula>
    </cfRule>
  </conditionalFormatting>
  <conditionalFormatting sqref="B2:C6 B7:B104 C7:C92">
    <cfRule type="duplicateValues" priority="32" dxfId="6" stopIfTrue="1">
      <formula>AND(COUNTIF($B$2:$C$6,B2)+COUNTIF($B$7:$B$104,B2)+COUNTIF($C$7:$C$92,B2)&gt;1,NOT(ISBLANK(B2)))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2022-01-13T08:10:02Z</cp:lastPrinted>
  <dcterms:created xsi:type="dcterms:W3CDTF">2019-07-12T01:38:28Z</dcterms:created>
  <dcterms:modified xsi:type="dcterms:W3CDTF">2022-04-25T09:53:50Z</dcterms:modified>
  <cp:category/>
  <cp:version/>
  <cp:contentType/>
  <cp:contentStatus/>
</cp:coreProperties>
</file>